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715" activeTab="2"/>
  </bookViews>
  <sheets>
    <sheet name="DEPENDENCIAS" sheetId="10" r:id="rId1"/>
    <sheet name="SITUADO" sheetId="11" r:id="rId2"/>
    <sheet name="DAPM" sheetId="12" r:id="rId3"/>
  </sheets>
  <definedNames>
    <definedName name="_xlnm._FilterDatabase" localSheetId="0" hidden="1">DEPENDENCIAS!$A$3:$E$879</definedName>
    <definedName name="_xlnm._FilterDatabase" localSheetId="1" hidden="1">SITUADO!$A$3:$E$499</definedName>
  </definedNames>
  <calcPr calcId="144525"/>
</workbook>
</file>

<file path=xl/sharedStrings.xml><?xml version="1.0" encoding="utf-8"?>
<sst xmlns="http://schemas.openxmlformats.org/spreadsheetml/2006/main" count="1478" uniqueCount="927">
  <si>
    <t>MUNICIPIO DE SANTIAGO DE CALI
DEPARTAMENTO ADMINSTRATIVO DE PLANEACIÓN MUNICIPAL
EJECUCIÓN INVERSIÓN A DICIEMBRE 31 DE 2015</t>
  </si>
  <si>
    <t>DEPENDENCIA / PROYECTO DE INVERSIÓN</t>
  </si>
  <si>
    <t>PRESUPUESTO</t>
  </si>
  <si>
    <t>EJECUCIÓN (%)</t>
  </si>
  <si>
    <t>INICIAL ($)</t>
  </si>
  <si>
    <t>ACTUAL ($)</t>
  </si>
  <si>
    <t>EJECUTADO ($)</t>
  </si>
  <si>
    <t>DPTO. ADMTVO. GESTION MEDIO AMBIENTE</t>
  </si>
  <si>
    <t>21-042434 MANTENIMIENTO INTEGRAL DE ZONAS VERDES Y SEPARADORES VIALES DE LAS 22 COMUNAS DE LA CIUDAD DE SANTIAGO DE CALI</t>
  </si>
  <si>
    <t>21-042437 CONTROL  DE IMPACTOS AMBIENTALES POR RUIDO, EMISIONES Y VERTIMIENTOS DE PEQUEÑOS ESTABLECIMIENTOS DE CALI</t>
  </si>
  <si>
    <t>21-042438 PREVENCION DEL TRAFICO ILEGAL DE FAUNA Y FLORA SILVESTRE EN  SANTIAGO DE CALI</t>
  </si>
  <si>
    <t>21-042440 IMPLEMENTACION DEL PLAN DE MANEJO Y CONTROL PARA LA PROTECCIÒN DE LAS AGUAS SUBTERRÀNEAS ÀREA URBANA DEL MUNICIPIO DE    SANTIAGO DE CALI</t>
  </si>
  <si>
    <t>21-042464 MEJORAMIENTO  TECNOLOGICO DE LA RED DE MONITOREO DE CALIDAD DEL AIRE Y EVALUACION DE LA CONTAMINACION ATMOSFERICA  DE LA CIUDAD DE  SANTIAGO DE CALI</t>
  </si>
  <si>
    <t>21-043234 ADMINISTRACION MONITOREO Y CONTROL PARA LA DISMINUCION DE  LA CONTAMINACION AMBIENTAL DE LOS RIOS DEL MUNICIPIO DE SANTIAGO DE CALI</t>
  </si>
  <si>
    <t>21-043236 IMPLEMENTACION DE ACTIVIDADES DE RESTAURACIÓN, CONSERVACIÓN  REFORESTACIÓN, Y OBRAS DE BIOINGENIERIA EN  ÁREAS DE PROTECCIÓN AMBIENTAL Y AREAS DEGRADADAS DE LAS COMUNAS 1, 2, 18, 19 Y 20 DE SANTIAGO D</t>
  </si>
  <si>
    <t>-</t>
  </si>
  <si>
    <t>21-043704 RECUPERACIÓN AMBIENTAL Y PAISAJISTICA DE PARQUES Y ZONAS VERDES DE LA COMUNA 5 DE SANTIAGO DE CALI</t>
  </si>
  <si>
    <t>21-043706 RECUPERACIÓN AMBIENTAL Y PAISAJISTICA DE PARQUES Y ZONAS VERDES DE LA COMUNA 13 DE  SANTIAGO DE CALI</t>
  </si>
  <si>
    <t>21-043708 ADECUACION ZONAS VERDES DE SEPARADORES  COMUNA 16 DE SANTIAGO DE CALI</t>
  </si>
  <si>
    <t>21-043709 RECUPERACIÓN AMBIENTAL Y PAISAJISTICA DE PARQUES Y ZONAS VERDES DE LA COMUNA 17 DE SANTIAGO DE CALI</t>
  </si>
  <si>
    <t>21-043711 RECUPERACIÓN AMBIENTAL Y PAISAJISTICA DE PARQUES Y ZONAS VERDES DE LA COMUNA 19 DE SANTIAGO DE CALI</t>
  </si>
  <si>
    <t>21-043722 IMPLEMENTACIÓN DEL CORREDOR AMBIENTAL PARA EL FOMENTO DE LA EDUCACIÓN Y RECREACIÓN EN LA COMUNA 22 DE SANTIAGO DE CALI</t>
  </si>
  <si>
    <t>21-043726 CONTROL DE IMPACTOS AMBIENTALES POR RUIDO EN LOS TERRITORIOS  DE INCLUSION  Y OPORTUNIDADES  - TIO DE  SANTIAGO DE CALI</t>
  </si>
  <si>
    <t>21-043729 MANTENIMIENTO INTEGRAL DE LA COBERTURA ARBOREA DE LA COMUNA 1 DE  SANTIAGO DE CALI</t>
  </si>
  <si>
    <t>21-043730 RECUPERACIÓN AMBIENTAL Y PAISAJISITCA DE PARQUES Y ZONAS VERDES  DE LA COMUNA 3 DE SANTIAGO DE  CALI</t>
  </si>
  <si>
    <t>21-043731 MANTENIMIENTO INTEGRAL DE LA COBERTURA ARBOREA DE LA COMUNA 4 DE  SANTIAGO DE CALI</t>
  </si>
  <si>
    <t>21-043734 RECUPERACIÓN  AMBIENTAL Y PASIAJISTICA   DE PARQUES Y ZONAS VERDES DE LA COMUNA 6   DE  SANTIAGO DE CALI</t>
  </si>
  <si>
    <t>21-043739 MANTENIMIENTO INTEGRAL DE LA COBERTURA ARBOREA DE LA COMUNA 12 DE  SANTIAGO DE CALI</t>
  </si>
  <si>
    <t>21-043741 MANTENIMIENTO INTEGRAL DE LA COBERTURA ARBOREA DE LA COMUNA 13 DE  SANTIAGO DE CALI</t>
  </si>
  <si>
    <t>21-043749 RECUPERACIÓN DEL ESPACIO PÚBLICO VERDE EN LOS TERRITORIOS DE INCLUSIÓN Y OPORTUNIDAD TIOS DEL MUNICIPIO DE SANTIAGO DE CALI</t>
  </si>
  <si>
    <t>21-043756 FORTALECIMIENTO AL  SISTEMA  DE   GESTION  AMBIENTAL  COMUNITARIO - SIGAC  EN SANTIAGO DE  CALI</t>
  </si>
  <si>
    <t>21-043757 CONSTRUCCIÓN DE OBRAS PARA REDUCIR CARGA CONTAMINANTE EN LOS RÍOS DEL MUNICIPIO DE CALI</t>
  </si>
  <si>
    <t>21-043760 FORTALECIMIENTO DE LA GESTION AMBIENTAL URBANA DE VIGILANCIA Y CONTROL DE LA CONTAMINACION AMBIEN TAL GENERADA POR EL SECTOR EMPRESARIAL DE LA CIUDAD DE CALI</t>
  </si>
  <si>
    <t>21-043761 REFORESTACIÓN PLANTACION Y RENOVACION ARBOREA URBANA NATURALIZANDO A CALI 2012-2015 LAS 22 COMUNAS DEL MUNICIPIO DE SANTIAGO DE CALI</t>
  </si>
  <si>
    <t>21-043763 CONSERVACIÓN DE LOS ECOPARQUES PARA EL FORTALECIMIENTO DE LA EDUCACIÓN AMBIENTAL EN EL MUNICIPIO DE SANTIAGO DE CALI</t>
  </si>
  <si>
    <t>21-043767 FORTALECIMIENTO DE LA INSPECCION VIGILANCIA Y CONTROL  A GENERADORES  DE RESIDUOS SOLIDOS  ORDINARIOS Y ESCOMBROS EN SANTIAGO DE CALI</t>
  </si>
  <si>
    <t>21-043771 IMPLEMENTACIÓN DE MECANISMOS DE CONSERVACIÓN,  EDUCACIÓN AMBIENTAL RECREATIVA Y USO PÚBLICO URBANO EN EL JARDÍN BOTÁNICO DE  SANTIAGO DE CALI</t>
  </si>
  <si>
    <t>21-043777 RECUPERACIÓN  AMBIENTAL Y PASIAJISTICA   DE PARQUES Y ZONAS VERDES DE LA COMUNA  20 DE  SANTIAGO DE CALI</t>
  </si>
  <si>
    <t>21-043780 IMPLEMENTACIÓN DE OBRAS DE MANEJO, CONTROL Y  REGULACIÓN HIDRAULICA DE LA RED DE ACEQUIAS Y DRENAJE PLUVIAL DE LA  COMUNA 22 SANTIAGO DE CALI</t>
  </si>
  <si>
    <t>21-043784 RESTAURACIÓN DE ECOSISTEMAS DE BOSQUES DE CUENCAS HIDROGRAFICAS  DEL MUNICIPIO DE SANTIAGO DE CALI</t>
  </si>
  <si>
    <t>21-043785 CONTROL INSPECCIÓN Y VIGILANCIA DE LAS EMISIONES ATMOSFÉRICAS GENERADAS POR LAS FUENTES MÓVILES EN LAS 22 COMUNAS DE  SANTIAGO  DE CALI</t>
  </si>
  <si>
    <t>21-043786 IMPLEMENTACIÓN DEL OBSERVATORIO AMBIENTAL DEL MUNICIPIO SANTIAGO DE CALI</t>
  </si>
  <si>
    <t>21-043789 IMPLEMENTACIÓN DEL SISTEMA DE ALERTA TEMPRANA  PARA EL RIESGO DE INUNDACIONES EN EL  MUNICIPIO DE  SANTIAGO DE CALI</t>
  </si>
  <si>
    <t>21-043790 RECUPERACIÓN DE LA ESTABILIDAD DE LAS MARGENES DE LOS RIOS DE LA CIUDAD  DE  SANTIAGO DE CALI</t>
  </si>
  <si>
    <t>21-043791 IMPLEMENTACIÓN PLAN DE PREVENCION DE INCENDIOS FORESTALES MUNICIPIO DE  SANTIAGO DE CALI</t>
  </si>
  <si>
    <t>21-043794 CONTROL Y MANEJO DE LA HORMIGA ARRIERA EN LAS ZONAS VERDES PUBLICAS DE LAS 22 COMUNAS DE  SANTIAGO DE CALI</t>
  </si>
  <si>
    <t>21-043795 MANTENIMIENTO DEL SISTEMA DE TRATAMIENTO DE LIXIVIADOS  DEL SITIO DE DISPOSICION FINAL DE NAVARRO EN EL MUNICIPIO DE  SANTIAGO DE CALI</t>
  </si>
  <si>
    <t>21-043796 CONTROL Y SEGUIMIENTO  A LA GESTION DE LOS RESIDUOS PELIGROSOS - RESPEL EN LAS 22 COMUNAS DE  SANTIAGO DE CALI</t>
  </si>
  <si>
    <t>21-043797 RECUPERACIÓN AMBIENTAL DE  ECOSISTEMAS DE HUMEDAL EN  SANTIAGO DE CALI</t>
  </si>
  <si>
    <t>21-043798 CAPACITACIÓN PARA LA  CULTURA EN EL AHORRO Y USO EFICIENTE  DEL RECURSO HIDRICO EN SANTIAGO DE CALI</t>
  </si>
  <si>
    <t>21-043800 IMPLEMENTACIÓN DE ESTRATEGIAS PARA LA  GESTIÓN INTEGRAL DE ESCOMBROS EN  SANTIAGO DE CALI</t>
  </si>
  <si>
    <t>21-043801 CAPACITACIÓN A   INFRACTORES DEL COMPARENDO AMBIENTAL  Y SENSIBILIZACION CIUDADANA  PARA LA PROMOCION DE BASURA CERO EN   SANTIAGO DE  CALI</t>
  </si>
  <si>
    <t>21-043802 IMPLEMENTACIÓN DE ESTRATEGIAS PARA CONSERVACION  DE ECOSISTEMAS EN CUENCAS ABASTECEDORAS DE AGUA   - ARTICULO 111 LEY 99/93 SANTIAGO DE CALI</t>
  </si>
  <si>
    <t>21-043803 FORTALECIMIENTO DE LA ESTRATEGIA DE INFORMACIÓN, EDUCACIÓN Y COMUNICACIÓN IEC PARA LA IMPLEMENTACIÓN DE RUTA SELECTIVA EN LAS 22 COMUNAS DE SANTIAGO DE CALI</t>
  </si>
  <si>
    <t>21-043804 CONSTRUCCIÓN DE PARQUES EN LAS 22 COMUNAS DE SANTIAGO DE CALI</t>
  </si>
  <si>
    <t>21-043810 FORTALECIMIENTO DE LA CAPACIDAD TÉCNICA Y TECNOLÓGICA DE LA RED DE ACELERÓGRAFOS DE SANTIAGO DE CALI</t>
  </si>
  <si>
    <t>21-043811 ESTUDIOS DE AMENAZA, VULNERABILIDAD Y RIESGO POR INUNDACIONES DE LOS RÍOS CALI, AGUACATAL, MELÉNDEZ, LILI, CAÑAVERALEJO Y PANCE CALI</t>
  </si>
  <si>
    <t>21-043812 CAPACITACIÓN A CONGREGACIONES Y LUGARES DE CULTO EN PMA EN SANTIAGO DE CALI</t>
  </si>
  <si>
    <t>21-043813 DESARROLLO DEL PLAN DE ACCIÓN MUNICIPAL DE MITIGACIÓN Y ADAPTACIÓN AL CAMBIO CLIMÁTICO DE SANTIAGO DE CALI</t>
  </si>
  <si>
    <t>21-043814 RECUPERACIÓN AMBIENTAL Y PAISAJISTICA DE PARQUES EN LAS 22 COMUNAS DE SANTIAGO DE CALI</t>
  </si>
  <si>
    <t>21-043815 RECUPERACIÓN DE LA OFERTA DE   BIENES Y SERVICIOS AMBIENTALES DEL CERRO DE LOS CRISTALES CALI</t>
  </si>
  <si>
    <t>21-043818 IMPLEMENTACIÓN DE RUTA SELECTIVA EN SANTIAGO DE CALI CON INCLUSION DE RECICLADORES DE OFICIO</t>
  </si>
  <si>
    <t>21-043819 IMPLEMENTACIÓN DEL PGIRS EN LAS SEDES DE LA INSTITUCION EDUCATIVA PUBLICA PRINCIPAL DE LA COMUNA 1 DE SANTIAGO DE CALI</t>
  </si>
  <si>
    <t>21-043820 MANTENIMIENTO INTEGRAL DE LA COBERTURA ARBOREA DE LA COMUNA 9 DE SANTIAGO DE CALI</t>
  </si>
  <si>
    <t>21-043821 MANTENIMIENTO POBLACIÓN ARBOREA DE LA COMUNA 17 CALI, VALLE DEL CAUCA, OCCIDENTE</t>
  </si>
  <si>
    <t>21-043822 RECUPERACIÓN AMBIENTAL Y PAISAJÍSTICA DE PARQUES Y ZONAS VERDES DE LA COMUNA 9 DE SANTIAGO DE CALI</t>
  </si>
  <si>
    <t>21-043823 CAPACITACIÓN EN MANEJO DE RESIDUOS SÓLIDOS A LÍDERES COMUNITARIOS E IMPLEMENTACIÓN DEL PGIRS INSTITUCIONES EDUCATIVAS DE LA COMUNA 3 DE SANTIAGO DE CALI</t>
  </si>
  <si>
    <t>21-043824 CAPACITACIÓN E IMPLEMENTACION DEL PGIRS PARA LA INSTITUCION EDUCATIVA PRINCIPAL Y LAS SEDES  DE LA COMUNA 4 DE SANTIAGO DE CALI</t>
  </si>
  <si>
    <t>21-043828 MANTENIMIENTO INTEGRAL DE LA COBERTURA ARBOREA DE LA COMUNA 8 DE SANTIAGO DE CALI</t>
  </si>
  <si>
    <t>21-043829 RECUPERACIÓN AMBIENTAL Y PAISAJÍSTICA DE PARQUES Y ZONAS VERDES DE LA COMUNA 11 DE SANTIAGO DE CALI</t>
  </si>
  <si>
    <t>21-043831 MANTENIMIENTO INTEGRAL DE LA POBLACIÓN ARBÓREA DE LA COMUNA 14 DE SANTIAGO DE CALI</t>
  </si>
  <si>
    <t>21-043832 MANTENIMIENTO INTEGRAL DE LA POBLACIÓN ARBOREA DE LA COMUNA 15 DE SANTIAGO CALI</t>
  </si>
  <si>
    <t>21-043833 CONTROL INTEGRAL DE LA HORMIGA ARRIERA EN AREAS DE PARQUES Y ZONAS VERDES PÚBLICAS DE LA COMUNA 17 DEL MUNICIPIO DE SANTIAGO DE CALI</t>
  </si>
  <si>
    <t>21-043834 RECUPERACIÓN DE LA CAPACIDAD HIDRÁULICA DE LAS QUEBRADAS EXISTENTES EN LA COMUNA 18 DE SANTIAGO DE CALI</t>
  </si>
  <si>
    <t>21-043835 MANTENIMIENTO INTEGRAL DE LA POBLACIÓN ARBÓREA DE LA COMUNA 18 DE SANTIAGO DE CALI</t>
  </si>
  <si>
    <t>21-043836 CAPACITACION EN MANEJO DE RESIDUOS SOLIDOS A LIDERES COMUNITARIOS E IMPLEMENTACION DEL PGIRS EN SEDES EDUCATIVAS DE LA COMUNA 20 DE SANTIAGO DE CALI</t>
  </si>
  <si>
    <t>21-043837 DESARROLLO DE ESTRATEGIAS TECNOLOGICAS PARA EL AHORRO Y USO EFICIENTE DEL AGUA Y ENERGIA EN SANTIAGO DE CALI</t>
  </si>
  <si>
    <t>21-043848 IMPLEMENTACIÓN DE UN PLAN ESTRATÉGICO DE INTERVENCIÓN EN SISTEMAS DE DRENAJE – PEISD PARA MITIGAR EL RIESGO DE INUNDACIÓN EN LA CIUDAD DE SANTIAGO DE CALI</t>
  </si>
  <si>
    <t>22-042444 MEJORAMIENTO DE LOS PROCESOS OPERATIVOS Y ADMINISTRATIVOS DEL DAGMA SANTIAGO DE CALI</t>
  </si>
  <si>
    <t>DPTO. ADMTVO. HACIENDA</t>
  </si>
  <si>
    <t>22-022734 CONTROL A LA EVASIÓN Y A LA ELUSIÓN DE LOS TRIBUTOS MUNICIPALES EN SANTIAGO DE CALI</t>
  </si>
  <si>
    <t>22-022735 MEJORAMIENTO DEL SISTEMA CATASTRAL EN EL MUNICIPIO DE SANTIAGO DE CALI</t>
  </si>
  <si>
    <t>22-022736 ADMINISTRACIÓN DEL PROCESO DE RECUPERACION DE CARTERA MUNICIPIO DE SANTIAGO DE CALI</t>
  </si>
  <si>
    <t>22-022738 IMPLEMENTACION SISTEMA DE GESTION ADMINISTRATIVA Y FINANCIERA TERRITORIAL SANTIAGO DE CALI</t>
  </si>
  <si>
    <t>DPTO. ADMTVO. PLANEACIÓN</t>
  </si>
  <si>
    <t>03-046044 APLICACIÓN MINIMO VITAL AGUA POTABLE</t>
  </si>
  <si>
    <t>03-046045 SUBSIDIO SERVICIOS PÚBLICOS DOMICILIARIOS EN EL MUNICIPIO DE SANTIAGO DE CALI</t>
  </si>
  <si>
    <t>07-032889 APOYO ADMINISTRATIVO Y LOGÍSTICO AL CONSEJO MUNICIPAL DE PLANEACIÓN  DEL MUNICIPIO DE SANTIAGO DE CALI</t>
  </si>
  <si>
    <t>07-032903 ADMINISTRACION DEL SISTEMA DE IDENTIFICACION Y CLASIFICACION DE POTENCIALES BENEFICIARIOS DE PROGRAMAS SOCIALES EN  SANTIAGO DE CALI</t>
  </si>
  <si>
    <t>07-046010 DISEÑO CONSTRUCCIÓN E IMPLEMENTACIÓN DEL SISTEMA DE INDICADORES SOCIALES EN EL  MUNICIPIO DE SANTIAGO DE CALI</t>
  </si>
  <si>
    <t>10-046006 IMPLEMENTACIÓN DEL CENTRO DE SERVICIO PÚBLICO DE EMPLEO EN SANTIAGO DE CALI</t>
  </si>
  <si>
    <t>17-032909 IMPLEMENTACION PLAN INTEGRAL DE MOVILIDAD URBANA PIMU CALI</t>
  </si>
  <si>
    <t xml:space="preserve">21-046021 ACTUALIZACION LINEAMIENTOS PARA LA OPERACIÓN  DE LA RUTA SELECTIVA  ZONA URBANA DE SANTIAGO DE CALI CON INCLUSIÓN DE RECICLADORES </t>
  </si>
  <si>
    <t>21-046022 ESTUDIO CARACTERIZACIÓN DE ESCOMBROS EN SANTIAGO DE CALI</t>
  </si>
  <si>
    <t>21-046033 ACTUALIZACIÓN DEL PLAN DE GESTIÓN INTEGRAL DE RESIDUOS SÓLIDOS -PGIRS DEL MUNICIPIO DE SANTIAGO DE CALI</t>
  </si>
  <si>
    <t>21-046034 FORTALECIMIENTO A LOS PROCESOS DE COORDINACIÓN DEL PGIRS DEL MUNICIPIO DE SANTIAGO DE CALI</t>
  </si>
  <si>
    <t>21-046038 CONSTRUCCIÓN CLAUSURA DEL SITIO DE DISPOSICIÓN FINAL DE NAVARRO FASE II, EN EL MUNICIPIO DE SANTIAGO DE CALI VALLE DEL CAUCA</t>
  </si>
  <si>
    <t>22-025976 PROYECTO INTERVENTORIA AMOBLAMIENTO DE SANTIAGO DE CALI</t>
  </si>
  <si>
    <t>22-026081 CENSO Y ADMINISTRACION DE LA ESTRATIFICACION  MUNICIPIO DE SANTIAGO DE CALI</t>
  </si>
  <si>
    <t>22-026124 ACTUALIZACION DE ESTUDIOS PARA LA PLANIFICACION MUNICIPAL EN  SANTIAGO DE CALI</t>
  </si>
  <si>
    <t>22-026136 IMPLEMENTACION INFRAESTRUCTURA DE DATOS ESPACIALES DE SANTIAGO DE CALI</t>
  </si>
  <si>
    <t>22-032856 ASISTENCIA TECNICA PARA LA REVISION Y SEGUIMIENTO DE LOS PLANES PARCIALES SANTIAGO DE CALI</t>
  </si>
  <si>
    <t>22-032861 PROYECTO MODERNIZACION DEL BANCO DE PROYECTOS DEL MUNICIPIO  DE SANTIAGO DE CALI</t>
  </si>
  <si>
    <t>22-032862 CONTROL DE ORNATO EN EL MUNICIPIO DE  CALI</t>
  </si>
  <si>
    <t>22-032864 CONTROL DEL DESARROLLO URBANISTICO EN EL  MUNICIPIO DE SANTIAGO DE CALI</t>
  </si>
  <si>
    <t>22-032870 ASISTENCIA TECNICA PARA LA REVISION Y AJUSTE DEL PLAN DE ORDENAMIIENTO TERRITORIAL DE SANTIAGO DE CALI</t>
  </si>
  <si>
    <t>22-032885 CONTROL A LAS ACTIVIDADES DE CONSTRUCCION Y ENAJENACION DE INMUEBLES DESTINADOS A VIVIENDA  EN CALI</t>
  </si>
  <si>
    <t>22-032902 FORMULACION DEL REGLAMENTO PARA LA ESTABILIDAD DE DESARROLLOS URBANOS EN LADERA MUNICIPIO SANTIAGO DE CALI</t>
  </si>
  <si>
    <t>22-032910 ASISTENCIA PARA ESTRUCTURAR EL PROGRAMA PRIZMA DEL MUNICIPIO DE SANTIAGO DE CALI</t>
  </si>
  <si>
    <t>22-032913 ASISTENCIA TÉCNICA PARA EL ESTUDIO Y ANÁLISIS DE LOS HECHOS GENERADORES DE PLUSVALIA SANTIAGO DE CALI</t>
  </si>
  <si>
    <t>22-032924 CONSERVACIÓN  FUENTES ORNAMENTALES  MUNICIPIO SANTIAGO DE CALI</t>
  </si>
  <si>
    <t>22-032925 FORTALECIMIENTO DE LA VENTANILLA ÚNICA DEL CONSTRUCTOR PARA LA INTEGRACIÓN CON LOS TRÁMITES DEL DAP SANTIAGO DE CALI</t>
  </si>
  <si>
    <t>22-032927 MEJORAMIENTO DEL SISTEMA DE NOMENCLATURA DE SANTIAGO DE CALI ÁREA URBANA DEL MUNICIPIO DE CALI</t>
  </si>
  <si>
    <t>22-032928 MEJORAMIENTO CONTROL POSTERIOR A LAS LICENCIAS DE CONSTRUCCION SANTIAGO DE CALI</t>
  </si>
  <si>
    <t>22-032929 SISTEMATIZACIÓN DE LA INFORMACION CARTOGRAFICA EN LA PLANOTECA DEL DAPM MUNICIPIO DE SANTIAGO DE CALI</t>
  </si>
  <si>
    <t>22-032930 CONSERVACIÓN ESTATUAS Y MONUMENTOS  DEFINIDAS EN EL POT  MUNICIPIO DE SANTIAGO DE CALI</t>
  </si>
  <si>
    <t>22-032932 ASISTENCIA TECNICA PARA EL SEGUIMIENTO Y LA EVALUACION DEL PLAN DE DESARROLLO DEL MUNICIPIO Y DE COMUNAS Y CORREGIMIENTOS DE SANTIAGO DE CALI</t>
  </si>
  <si>
    <t>22-032933 IMPLEMENTACIÓN DE LA ESTRATIFICACION EN  FINCAS Y VIVIENDAS DISPERSAS RURALES DEL MUNICIPIO SANTIAGO DE CALI</t>
  </si>
  <si>
    <t>22-032936 MEJORAMIENTO DE LAS CAPACIDADES COMPETITIVAS CON INSTRUMENTOS DE FORTALECIMIENTO EMPRESARIAL ORIENTADAS A LAS MIPYMES DEL MUNICIPIO SANTIAGO DE CALI.</t>
  </si>
  <si>
    <t>22-032939 ASISTENCIA PARA EVALUAR LA VULNERABILIDAD Y EL RIESGO POR MOVIMIENTOS EN MASA EN EL MUNICIPIO  SANTIAGO DE CALI</t>
  </si>
  <si>
    <t>22-032940 ASISTENCIA TECNICA PARA EL REDISEÑO ORGANIZACIONAL E IMPLENTACIÓN DE UNA REFORMA ADMINISTRATIVA MUNICIPAL DE SANTIAGO DE CALI.</t>
  </si>
  <si>
    <t>22-032943 FORMULACIÓN DE PROGRAMAS DE FOMENTO Y FORTALECIMIENTO DE CLUSTER EN EL MUNICIPIO DE SANTIAGO DE CALI</t>
  </si>
  <si>
    <t>22-032946 IMPLEMENTACIÓN DE LOS ELEMENTOS DEL MODELO ESTANDAR DE CONTROL INTERNO EN LA ALCALDIA DE CALI</t>
  </si>
  <si>
    <t>22-032947 IMPLEMENTACIÓN EL SISTEMA DE GESTION DE CALIDAD EN LA ALCALDIA DE  CALI</t>
  </si>
  <si>
    <t>22-046007 ASISTENCIA TECNICA PARA LA FORMULACION DE UNIDADES DE PLANIFICACION URBANA DE SANTIAGO DE CALI</t>
  </si>
  <si>
    <t>22-046012 CONTROL AL CONVENIO SERVICIO DE ALUMBRADO PÚBLICO EN EL  MUNICIPIO DE SANTIAGO DE CALI</t>
  </si>
  <si>
    <t>22-046015 CONSTRUCCION DE LA RED DE CONTROL GEODESICO DE SANTIAGO DE CALI</t>
  </si>
  <si>
    <t>22-046019 IMPLEMENTACIÓN DEL PROGRAMA DE APOYO Y FORTALECIMIENTO A LAS MIPYMES EN SANTIAGO DE CALI</t>
  </si>
  <si>
    <t>22-046023 IMPLEMENTACIÓN DE LA ESTRATEGÍA ANTITRÁMITE Y GOBIERNO EN LÍNEA EN EL DAPM</t>
  </si>
  <si>
    <t>22-046024 ARTICULACION INTERINSTITUCIONAL  DEL MANEJO E INTERVENCION DEL ESPACIO PUBLICO MUNICIPIO SANTIAGO DE CALI</t>
  </si>
  <si>
    <t>22-046027 ASISTENCIA TECNICA PARA LA ACTUALIZACION DEL EXPEDIENTE MUNICIPAL DE SANTIAGO DE CALI</t>
  </si>
  <si>
    <t>22-046028 RENOVACION GRADUAL DEL SISTEMA DE ALUMBRADO PUBLICO EN EL MUNICIPIO DE SANTIAGO DE CALI</t>
  </si>
  <si>
    <t>22-046029 MEJORAMIENTO DE LA ILUMINACION INTERIOR Y EXTERIOR DE LOS BIENES DE INTERES GENERAL DEL MUNICIPIO DE SANTIAGO DE CALI</t>
  </si>
  <si>
    <t>22-046030 APOYO PARA LA PROMOCION DE CALI COMO DESTINO DE INVERSION EN EL MARCO DE LA CIUDAD REGION</t>
  </si>
  <si>
    <t>22-046031 ASISTENCIA EN LA FORMULACIÓN DE  LOS PLANES DE DESARROLLO DE COMUNAS Y CORREGIMIENTOS Y DEL PLAN DE DESARROLLO MUNICIPAL DE SANTIAGO DE CALI</t>
  </si>
  <si>
    <t>22-046032 ASISTENCIA TÉCNICA  A PROYECTOS ASOCIATIVAS DE ECONOMÍA SOLIDARIA EN EL MUNICIPIO DE SANTIAGO DE CALI</t>
  </si>
  <si>
    <t>22-046035 CONTROL DE ORNATO A LOS PREDIOS UBICADOS EN LOS SITIOS DE INTERES DEL MUNICIPIO DE SANTIAGO DE CALI</t>
  </si>
  <si>
    <t>22-046036 ASISTENCIA TÉCNICA PARA LA IMPLEMENTACIÓN DE LAS POLÍTICAS DEL SISTEDA EN LA ADMINISTRACIÓN CENTRAL DE SANTIAGO DE CALI</t>
  </si>
  <si>
    <t>22-046037 ASISTENCIA AL BANCO DE PROYECTOS DE INVERSIÓN PÚBLICA DEL MUNICIPIO DE SANTIAGO DE CALI</t>
  </si>
  <si>
    <t>22-046040 ASISTENCIA TÉCNICA PARA LA REALIZACIÓN DE ESTUDIOS DE  PROYECTOS DE INTERÉS COMÚN DE LA CIUDAD REGIÓN EN SANTIAGO DE CALI</t>
  </si>
  <si>
    <t>22-046041 ASISTENCIA TÉCNICA A PROYECTOS DE INVESTIGACIÓN E INNOVACIÓN EN SANTIAGO DE CALI</t>
  </si>
  <si>
    <t>22-046042 ASISTENCIA TÉCNICA PARA ESTRUCTURAR PROYECTOS DE CIENCIA, TECNOLOGÍA, INNOVACIÓN Y EMPRENDIMIENTO EN SANTIAGO DE CALI</t>
  </si>
  <si>
    <t>22-046043 APOYO EN LA FORMULACIÓN DE LOS PLANES MAESTROS DE SERVICIOS PÚBLICOS EN EL MUNICIPIO DE CALI</t>
  </si>
  <si>
    <t>22-046046 FORTALECIMIENTO DE LA GESTIÓN DOCUMENTAL EN EL DEPARTAMENTO  ADMINISTRATIVO DE PLANEACIÓN MUNICIPAL DE SANTIAGO DE CALI</t>
  </si>
  <si>
    <t>DIRECCIÓN DE CONTROL DISCIPLINARIO INTERNO</t>
  </si>
  <si>
    <t>22-042105 IMPLEMENTACIÓN DEL COMPONENTE PREVENTIVO DEL PROCESO DISCIPLINARIO EN EL MUNICIPIO DE SANTIAGO DE CALI</t>
  </si>
  <si>
    <t>22-042106 MEJORAMIENTO DE LA DE LA GESTIÓN DE LA ACCIÓN DISCIPLINARIA EN LA ADMINISTRACIÓN CENTRAL DEL MUNICIPIO DE SANTIAGO DE CALI</t>
  </si>
  <si>
    <t>DIRECCIÓN DE CONTROL INTERNO</t>
  </si>
  <si>
    <t>22-041482 APLICACIÓN DE  AUDITORIA INTERNA A LAS AUDITORIAS VISIBLES Y DEMAS HERRAMIENTA DE TRANSPARENCIA  EN ADMINISTRACION CENTRAL DEL MUNICIPIO SANTIAGO DE CALI</t>
  </si>
  <si>
    <t>DIRECCIÓN DESARROLLO ADMINISTRATIVO</t>
  </si>
  <si>
    <t>22-036053 CAPACITACION Y FORMACION A FUNCIONARIOS DE LA ADMINISTRACION MUNICIPAL DE SANTIAGO DE CALI</t>
  </si>
  <si>
    <t>22-036058 ADMINISTRACION DEL PASIVO PENSIONAL DE LA ADMINISTRACION MUNICIPAL DE  SANTIAGO DE CALI</t>
  </si>
  <si>
    <t>22-036060 IMPLEMENTACION DEL PROGRAMA DE DESARROLLO DEL TALENTO HUMANO EN LA ALCALDIA DE  SANTIAGO DE CALI</t>
  </si>
  <si>
    <t>22-036070 ASISTENCIA PARA LA IDENTIFICACION DE CARGOS PERFILADOS POR PROCESOS DE LA ADMINISTRACION MUNICIPAL DE SANTIAGO DE CALI</t>
  </si>
  <si>
    <t>22-036071 IMPLEMENTACIÓN DEL MANUAL DE FUNCIONES DE LOS CARGOS IDENTIFICADOS POR PROCESOS DE LA ADMINISTRACION MUNICIPAL DE SANTIAGO DE CALI</t>
  </si>
  <si>
    <t>22-036072 ADMINISTRACIÓN INTEGRAL DE LOS BIENES PUBLICOS MUNICIPALES SE SANTIAGO DE CALI</t>
  </si>
  <si>
    <t>22-036073 INVENTARIO Y CARACTERIZACION DEL ESPACIO PUBLICO EN SANTIAGO DE CALI</t>
  </si>
  <si>
    <t>22-036074 IMPLEMENTACIÓN POLITICA DE GESTION ETICA EN LA ADMINISTRACION MUNICIPAL DE SANTIAGO DE CALI</t>
  </si>
  <si>
    <t>22-036075 MEJORAMIENTO DE LOS PUESTOS DE TRABAJO DE LA ALCALDIA DE  SANTIAGO DE CALI</t>
  </si>
  <si>
    <t>22-036077 IMPLEMENTACIÓN POLÍTICA DE DIRECCIÓN Y LIDERAZGO EN LA ADMINISTRACIÓN MUNICIPAL DE SANTIAGO DE CALI</t>
  </si>
  <si>
    <t>DIRECCIÓN JURÍDICA</t>
  </si>
  <si>
    <t>22-039051 FORTALECIMIENTO DEL MODELO DE GERENCIA JURÍDICA PÚBLICA DEL MUNICIPIO DE SANTIAGO DE CALI, VALLE DEL CAUCA, OCCIDENTE</t>
  </si>
  <si>
    <t>SECRETARÍA DE CULTURA Y TURISMO</t>
  </si>
  <si>
    <t>06-043443 IMPLEMENTACIÓN DE ESTRATEGIAS CULTURALES PARA LA RECUPERACIÓN Y APROPIACIÓN DE ESPACIO PÚBLICO EN LAS COMUNAS Y CORREGIMIENTOS DE SANTIAGO DE CALI</t>
  </si>
  <si>
    <t>06-029508 MEJORAMIENTO DE LOS ESTUDIOS TAKESHIMA DE SANTIAGO DE CALI</t>
  </si>
  <si>
    <t>06-034430 APOYO A LOS ARTISTAS PARA SU AFILIACION AL SISTEMA DE SEGURIDAD SOCIAL DE  SANTIAGO DE CALI</t>
  </si>
  <si>
    <t>06-034440 APOYO AL FORTALECIMIENTO DE LA INDUSTRIA CULTURAL EN  SANTIAGO DE CALI</t>
  </si>
  <si>
    <t>06-034453 CAPACITACION EN TALLERES ARTISTICOS Y CULTURALES  DE LA COMUNA 5 DEL MUNICIPIO SANTIAGO DE CALI</t>
  </si>
  <si>
    <t>06-034454 RECREACION CULTUIRAL DE MUSICA Y DANZA COLOMBIANA DE LA COMUNA 5 MUNICIPIO SANTIAGO DE CALI</t>
  </si>
  <si>
    <t>06-034455 APOYO A LA ACTIVIDAD CULTURAL A TRAVES DEL DESARROLLO DE TALLERES ARTISTICOS Y EL FORTALECIMIENTO DE LA ORQUESTA COMUNITARIA DEL BARRIO PORTALES DE COMFANDI  COMUNA 5 SANTIAGO DE CALI</t>
  </si>
  <si>
    <t>06-034460 CAPACITACION ARTISTICA EN MUSICA A GRUPOS ORGANIZADOS DEL ADULTO MAYOR EN LA COMUNA 6 DE SANTIAGO DE CALI</t>
  </si>
  <si>
    <t>06-034461 CONSTRUCCION BIBLOTECA PUBLICA COMUNITARIA BARRIO ALFONSO LOPEZ III COMUNA 7</t>
  </si>
  <si>
    <t>06-034462 MEJORAMIENTO BIBLOTECA PUBLICA COMUNITARIA BARRIO SAN MARINO COMUNA 7 DE  CALI</t>
  </si>
  <si>
    <t>06-034513 APOYO AL FORTALECIMIENTO DE PROCESOS E INSTITUCIONES CULTURALES DE  SANTIAGO DE CALI</t>
  </si>
  <si>
    <t>06-034528 APOYO AL FESTIVAL DE REGRESO A MI TIERRA SANTIAGO DE CALI</t>
  </si>
  <si>
    <t>06-034530 APOYO A LA CELEBRACION DE LAS FIESTAS DE SAN FRANCISCO DE ASIS - SAN PACHO  SANTIAGO DE CALI</t>
  </si>
  <si>
    <t>06-034533 MEJORAMIENTO DE LOS SERVICIOS CULTURALES PARA LA INTEGRACIÓN SOCIAL COMUNA 2</t>
  </si>
  <si>
    <t>06-034534 AMPLIACION DE LA OFERTA CULTURAL A TRAVES DE LAS BANDAS MUSICO MARCIALES Y BIBLIOTECA ISAIAS GAMBOA  DE LA COMUNA 4</t>
  </si>
  <si>
    <t>06-034560 MEJORAMIENTO DEL PROCESO CULTURAL EN EL CORREGIMIENTO DE FELIDIA DE CALI</t>
  </si>
  <si>
    <t>06-034562 MEJORAMIENTO DE LA INFRAESTRUCTURA CULTURAL Y FOMENTO DE PROGRAMAS CULTURALES CORREGIMIENTO LA CASTILLA SANTIAGO DE CALI</t>
  </si>
  <si>
    <t>06-034570 PROYECTO DE FORTALECIMIENTO Y CONSERVACION DE LA HISTORIA EN  SANTIAGO DE CALI</t>
  </si>
  <si>
    <t>06-034577 CONSERVACION DEL PATRIMONIO HISTORICO Y ARQUITECTONICO DEL TEATRO MUNICIPAL ENRIQUE BUIENVENTURA EN  SANTIAGO DE CALI</t>
  </si>
  <si>
    <t>06-034579 MEJORAMIENTO DEL TEATRO JORGE ISAAC DE  SANTIAGO DE CALI</t>
  </si>
  <si>
    <t>06-034588 APOYO AL FESTIVAL DE MÚSICA GOSPEL EN SANTIAGO DE CALI</t>
  </si>
  <si>
    <t>06-034592 PROYECTO DIFUSION DE LA CULTURA A TRAVÉS DEL TEATRO ESQUINA LATINA EN CALI</t>
  </si>
  <si>
    <t>06-034631 AMPLIACIÓN DE LA OFERTA CULTURAL EN LA COMUNA 1 DEL MUNICIPIO DE SANTIAGO DE CALI</t>
  </si>
  <si>
    <t>06-034632 APOYO A LA OFERTA CULTURAL EN  LA COMUNA 7 DEL MUNICIPIO DE SANTIAGO DE CALI</t>
  </si>
  <si>
    <t>06-034636 APOYO AL FORTALECIMIENTO DE LA ACTIVIDAD TEATRAL DE LA COMUNA 14 DE SANTIAGO DE CALI</t>
  </si>
  <si>
    <t>06-034638 FORTALECIMIENTO Y MEJORAMIENTO DE LAS ORGANIZACIONES ARTISTICAS Y CULTURALES DE LA COMUNA 15 DE SANTIAGO DE CALI</t>
  </si>
  <si>
    <t>06-034649 CONSERVACION INTERVENCION Y DIFUSION DEL PATRIMONIO CULTURAL DE SANTIAGO DE CALI</t>
  </si>
  <si>
    <t>06-034653 FORTALECIMIENTO DEL BALLET Y LA DANZA CLÁSICA Y CONTEMPORÁNEA EN EL MUNICIPIO DE  SANTIAGO CALI</t>
  </si>
  <si>
    <t>06-034657 FORTALECIMIENTO A LOS PROCESOS DE INCLUSION DE LA POBLACION LGTBI DE SANTIAGO DE CALI</t>
  </si>
  <si>
    <t>06-034660 APLICACIÓN DE SERVICIOS A LA POBLACION CON DISCAPACIDAD EN LA SALA JORGE LUIS BORGES DEL MUNICIPIO DE SANTIAGO DE CALI</t>
  </si>
  <si>
    <t>06-034668 CAPACITACIÓN EN GUIANZA TURISTICA Y BILINGUISMO A PERSONAS MAYORES DE 20 AÑOS EN EL MUNICIPIO DE SANTIAGO DE CALI</t>
  </si>
  <si>
    <t>06-034673 APOYO CON ESTIMULOS A LOS ARTISTAS EN  SANTIAGO DE CALI</t>
  </si>
  <si>
    <t>06-034687 APOYO A LA CREACION DE PROCESOS ARTISTICOS QUE VINCULEN A LAS VICTIMAS DE LA VIOLENCIA EN SANTIAGO DE CALI</t>
  </si>
  <si>
    <t>06-034689 APOYO AL FORTALECIMIENTO DE LA AUDIOTECA COMO SALA ESPECIALIZADA DE SANTIAGO DE CALI</t>
  </si>
  <si>
    <t>06-034697 MEJORAMIENTO DE LA LECTURA ESCRITURA Y LENGUAJES EXPRESIVOS DE LA RED DE BIBLIOTECAS PUBLICAS DE SANTIAGO DE CALI</t>
  </si>
  <si>
    <t>06-034698 APOYO AL PROGRAMA JORNADA DE EDUCACION COMPLEMENTARIA SANTIAGO DE CALI</t>
  </si>
  <si>
    <t>06-034704 FORTALECIMIENTO DE LOS HABITOS DE LECTURA A TRAVES DE LENGUAJES EXPRESIVOS Y ESTETICOS EN LA PRIMERA INFANCIA DE SANTIAGO DE CALI</t>
  </si>
  <si>
    <t>06-034705 APOYO  LA REALIZACION DEL FESTIVAL DE CINE EN  SANTIAGO DE CALI</t>
  </si>
  <si>
    <t>06-034708 APOYO AL FESTIVAL MUNDIAL DE SALSA DE SANTIAGO DE CALI</t>
  </si>
  <si>
    <t>06-034710 MEJORAMIENTO DE LAS DOTACIONES BIBLIOTECARIAS PARA LA RED DE BIBLIOTECAS PUBLICAS COMUNITARIAS DE SANTIAGO DE CALI</t>
  </si>
  <si>
    <t>06-043401 APOYO A LOS PROCESOS Y LAS EXPRESIONES MULTICULTURALES DE LA COMUNA 18 SANTIAGO DE CALI</t>
  </si>
  <si>
    <t>06-043403 CAPACITACIÓN EN INTERPRETACIÓN MUSICAL PARA LOS NNAJ DE LA BANDA MUSICO MARCIAL DEL CORREGIMIENTO EL SALDITO DEL MUNICIPIO DE SANTIAGO DE CALI</t>
  </si>
  <si>
    <t>06-043411 APOYO A LAS EXPRESIONES MULTICULTURALES DE LA COMUNA 21 DE SANTIAGO DE CALI</t>
  </si>
  <si>
    <t>06-043423 CAPACITACIÓN ARTISTICA Y CULTURAL PARA NIÑOS Y JOVENES ESCOLARIZADOS DE LA COMUNA 3 DEL MUNICIPIO DE SANTIAGO DE CALI</t>
  </si>
  <si>
    <t>06-043424 CAPACITACIÓN ARTISTICA Y CULTURAL PARA JOVENES NO ESCOLARIZADOS Y ADULTOS DE LA COMUNA 3 DEL MUNICIPIO DE SANTIAGO DE CALI</t>
  </si>
  <si>
    <t>06-043425 DESARROLLO DEL PROGRAMA CULTURAL Y ARTISTICO PARA DISCAPACITADOS DE LA COMUNA 15 SANTIAGO DE CALI</t>
  </si>
  <si>
    <t>06-043426 MEJORAMIENTO DE LA OFERTA CULTURAL Y ARTÍSTICA DEL TEATRO AL AIRE LIBRE LOS CRISTALES DE  SANTIAGO DE CALI</t>
  </si>
  <si>
    <t>06-043427 FORTALECIMIENTO Y CONSERVACIÓN DE LA VIDEOTECA MUNICIPAL EN EL  MUNICIPIO DE SANTIAGO DE CALI</t>
  </si>
  <si>
    <t>06-043430 FORTALECIMIENTO DE LA PROMOCION DE LA CULTURA DE LA REGION PACIFICA ENTRE LAS NUEVAS GENERACIONES DE SANTIAGO DE CALI</t>
  </si>
  <si>
    <t>06-043431 FORTALECIMIENTO DE LA  IDENTIDAD CULTURAL  DE  POBLACIONES  PROVENIENTES  DE   OTRAS  REGIONES  DEL  PAIS AL MUNICPIO DE   SANTIAGO DE  CALI</t>
  </si>
  <si>
    <t>06-043432 FORTALECIMIENTO DEL  FOMENTO DE HÁBITOS DE LECTURA, ESCRITURA Y LENGUAJES EXPRESIVOS EN NIÑOS Y NIÑAS EN EDAD ESCOLAR, A TRAVÉS DE LA RED DE BIBLIOTECAS PÚBLICAS COMUNITARIAS EN EL MUNICIPIO DE  SANTI</t>
  </si>
  <si>
    <t>06-043433 DESARROLLO Y FORTALECIMIENTO DE LA AGENDA CULTURAL DEL PACIFICO COLOMBIANO EN EL MUNICIPIO DE  SANTIAGO DE CALI</t>
  </si>
  <si>
    <t>06-043434 MEJORAMIENTO DE LOS  PROCESOS DE GUIANZA  TURISTICA   EN EL  MUNICIPIO DE  SANTIAGO DE  CALI</t>
  </si>
  <si>
    <t>06-043436 DIFUSIÓN DE LAS ARTES PLASTICAS Y VISUALES DESDE EL CENTRO CULTURAL  EN EL MUNICIPIO DE SANTIAGO DE CALI</t>
  </si>
  <si>
    <t>06-043437 FORTALECIMIENTO DEL PROCESO ARTESANAL DEL PARQUE LOMA DE LA CRUZ DE SANTIAGO DE CALI</t>
  </si>
  <si>
    <t>06-043438 IMPLEMENTACIÓN DE  ESTRATEGIAS  PARA  FORTALECER  EL  TURISMO INTERNACIONAL  Y LOCAL    EN  SANTIAGO DE  CALI</t>
  </si>
  <si>
    <t>06-043439 FORMULACIÓN DEL PLAN DECENAL DE CULTURA II FASE EN EL  MUNICIPIO DE SANTIAGO DE CALI</t>
  </si>
  <si>
    <t>06-043441 IMPLEMENTACIÓN DEL PROGRAMA “CALI CÍVICA E INCLUYENTE”  EN EL MUNICIPIO DE SANTIAGO DE CALI</t>
  </si>
  <si>
    <t>06-043442 MEJORAMIENTO DEL ACCESO A LOS DERECHOS CULTURALES DE LAS MUJERES DE SANTIAGO DE CALI</t>
  </si>
  <si>
    <t>06-043445 MEJORAMIENTO DE LOS PROCESOS CULTURALES AFRODESCENDIENTES  EN SANTIAGO DE CALI</t>
  </si>
  <si>
    <t>06-043447 CAPACITACIÓN Y FORMACION DE PUBLICO EN PRODUCCION AUDIOVISUAL EN EL MUNICIPIO DE  SANTIAGO DE CALI</t>
  </si>
  <si>
    <t>06-043448 APOYO A LA REALIZACION DE LA FERIA DEL  MUNICIPIO DE SANTIAGO DE CALI</t>
  </si>
  <si>
    <t>06-043449 CAPACITACIÓN EN INTERPRETACIÓN MUSICAL PARA LOS NNAJ DE LA BANDA MUSICO MARCIAL CORREGIMIENTO LA PAZ DEL MUNICIPIO SANTIAGO DE CALI</t>
  </si>
  <si>
    <t>06-043452 CAPACITACION PARA LOS NIÑOS, JOVENES Y ADULTOS DE LA COMUNA 19 DEL MUNICIPIO DE SANTIAGO DE CALI</t>
  </si>
  <si>
    <t>06-043453 APOYO AL CARNAVAL ARTÍSTICO EN EL MES DEL ADULTO MAYOR COMUNA 5 MUNICIPIO SANTIAGO DE CALI</t>
  </si>
  <si>
    <t>06-043454 FORTALECIMIENTO ARTISTICO Y CULTURAL PARA VICTIMAS DEL CONFLICTO A TRAVES DEL TECNOCENTRO CULTURAL SOMOS PACIFICO EN  SANTIAGO DE CALI</t>
  </si>
  <si>
    <t>06-043456 MEJORAMIENTO DE LA INFRAESTRUCTURA FISICA CULTURAL DEL MUNICIPIO DE SANTIAGO DE CALI</t>
  </si>
  <si>
    <t>06-043458 FORTALECIMIENTO DEL SECTOR DE LAS ARTES ESCENICAS EN EL MUNICIPIO DE SANTIAGO DE CALI</t>
  </si>
  <si>
    <t>06-043460 CAPACITACIÓN A PERSONAS QUE INTEGRAN LA CADENA DE VALOR DEL SECTOR DEL TURISMO DE NATURALEZA DEL MUNICIPIO DE SANTIAGO DE CALI</t>
  </si>
  <si>
    <t>06-043461 APOYO A LA REALIZACIÓN DEL FESTIVAL LATINOAMÉRICA CANTA Y DANZA Y ENCUENTRO DE CANTAORAS EN SANTIAGO DE CALI</t>
  </si>
  <si>
    <t>06-043462 FORTALECIMIENTO DE NIÑOS, NIÑAS, JÓVENES Y ADOLESCENTES EN PROCESOS DE PRODUCCIÓN ARTÍSTICA Y CULTURAL DEL MUNICIPIO DE SANTIAGO DE CALI</t>
  </si>
  <si>
    <t>06-043463 IMPLEMENTACIÓN DE LA CONECTIVIDAD DE LA RED DE BIBLIOTECAS PUBLICAS DEL MUNICIPIO DE SANTIAGO DE CALI</t>
  </si>
  <si>
    <t>06-043464 APOYO A LA CREACIÓN DE NUEVAS ESCULTURAS Y MONUMENTOS REPRESENTATIVOS DEL MUNICIPIO DE SANTIAGO DE CALI</t>
  </si>
  <si>
    <t>06-043465 FORTALECIMIENTO DE LA SALSA COMO PROCESO DE FORMACION INTEGRAL EN EL MUNICIPIO DE SANTIAGO DE CALI</t>
  </si>
  <si>
    <t>06-043466 CAPACITACION ARTISTICA PARA LOS HABITANTES DE COMUNA 11 DE SANTIAGO DE CALI</t>
  </si>
  <si>
    <t>06-043468 CAPACITACIÓN ARTISTICA PARA LOS JOVENES NO ESCOLARIZADOS Y ADULTOS DE LA COMUNA 6 DE SANTIAGO DE CALI</t>
  </si>
  <si>
    <t>06-043469 CAPACITACION EN MANIFESTACIONES ARTISTICAS PARA JOVENES NO ESCOLARIZADOS Y ADULTOS DE LA COMUNA 14 DE SANTIAGO DE CALI</t>
  </si>
  <si>
    <t>06-043470 FORTALECIMIENTO DE LAS EXPRESIONES ARTISTICAS A TRAVES DEL CARNAVAL DE LA COMUNA 19 DE CALI</t>
  </si>
  <si>
    <t>06-043471 DOTACIÓN PARA EL CENTRO CULTURAL DE LA COMUNA 16 DE CALI</t>
  </si>
  <si>
    <t>06-043472 CAPACITACIÓN EN DIVERSAS DISCIPLINAS ARTÍSTICAS PARA NNAJ DEL CORREGIMIENTO LA LEONERA DE SANTIAGO DE CALI</t>
  </si>
  <si>
    <t>06-043473 DESARROLLO DE LA AGENDA CULTURAL DE LA COMUNA 3 DE SANTIAGO DE CALI</t>
  </si>
  <si>
    <t>06-043474 CAPACITACIÓN ARTÍSTICA Y CULTURAL PARA EL ADULTO MAYOR EN LA COMUNA 3 DE SANTIAGO DE CALI</t>
  </si>
  <si>
    <t>06-043475 CAPACITACIÓN EN ARTE Y CULTURA PARA JOVENES Y ADULTOS DE LA COMUNA 20 DE SANTIAGO DE CALI</t>
  </si>
  <si>
    <t>06-043476 CAPACITACIÓN ARTISTICA Y CULTURAL COMUNA 10 EN SANTIAGO DE CALI</t>
  </si>
  <si>
    <t>06-043477 CAPACITACIÓN EN ARTE Y CULTURA PARA LOS NNAJ EN EL CORREGIMIENTO DE FELIDIA DE SANTIAGO DE CALI</t>
  </si>
  <si>
    <t>06-043478 CAPACITACIÓN A JOVENES NO ESCOLARIZADOS Y ADULTOS EN DIVERSAS DISCIPLINAS ARTISTICAS DE LA COMUNA 13 DE SANTIAGO DE CALI, VALLE DEL CAUCA, OCCIDENTE</t>
  </si>
  <si>
    <t>06-043479 FORTALECIMIENTO DE LOS PROCESOS ARTISTICOS Y CULTURALES DE LA COMUNA 13 DE SANTIAGO DE CALI, VALLE DEL CAUCA, OCCIDENTE</t>
  </si>
  <si>
    <t>06-043480 APOYO A LA REALIZACIÓN DEL FESTIVAL SAN ISIDRO LABRADOR EN EL CORREGIMIENTO NAVARRO SANTIAGO DE CALI</t>
  </si>
  <si>
    <t>06-043481 FORTALECIMIENTO CULTURAL PARA LAS ORGANIZACIONES DANCISTICAS Y MUSICALES FOLCLORICAS EN LA COMUNA 1 SANTIAGO DE CALI</t>
  </si>
  <si>
    <t>06-043482 CAPACITACIÓN ARTISTICA PARA PERSONAS CON CAPACIDADES DIFERENTES DE LA COMUNA 1 DE SANTIAGO DE CALI</t>
  </si>
  <si>
    <t>06-043483 CAPACITACIÓN EN MANIFESTACIONES ARTISTICAS Y CULTURALES PARA PERSONAS CON CAPACIDADES DIFERENTES DE LA COMUNA 21 DE SANTIAGO DE CALI, VALLE DEL CAUCA, OCCIDENTE</t>
  </si>
  <si>
    <t>06-043484 CAPACITACIÓN EN MANIFESTACIONES ARTISTICAS Y CULTURALES PARA EL ADULTO MAYOR DE LA COMUNA 21 DE CALI, VALLE DEL CAUCA OCCIDENTE</t>
  </si>
  <si>
    <t>06-043486 CAPACITACIÓN ARTISTICA Y CULTURAL PARA EL ADULTO MAYOR EN LA COMUNA 18 DE SANTIAGO DE CALI, VALLE DEL CAUCA, OCCIDENTE</t>
  </si>
  <si>
    <t>06-043487 CAPACITACIÓN ARTISTICA PARA LOS JOVENES NO ESCOLARIZADOS Y ADULTOS EN LA COMUNA 18 DE SANTIAGO DE CALI, VALLE DEL CAUCA, OCCIDENTE</t>
  </si>
  <si>
    <t>06-043488 FORTALECIMIENTO DE LAS ARTES POPULARES Y TRADICIONALES A TRAVÉS DEL INSTITUTO POPULAR DE CULTURA DEL MUNICIPIO DE SANTIAGO DE CALI</t>
  </si>
  <si>
    <t>06-043489 APOYO A LAS EXPRESIONES ARTÍSTICAS URBANAS DE LOS JÓVENES DEL MUNICIPIO DE SANTIAGO DE CALI</t>
  </si>
  <si>
    <t>06-043490 MEJORAMIENTO DE LA GESTIÓN DE LOS ACTORES CULTURALES DE LAS COMUNAS DEL MUNICIPIO DE SANTIAGO DE CALI</t>
  </si>
  <si>
    <t>06-043491 FORTALECIMIENTO DE LA IDENTIDAD CULTURAL DE LA POBLACIÓN INDÍGENA DEL MUNICIPIO DE SANTIAGO DE CALI</t>
  </si>
  <si>
    <t>06-043492 FORTALECIMIENTO INTEGRAL DE EMPRENDIMIENTOS CULTURALES EN LAS COMUNAS TIOS DEL MUNICIPIO DE SANTIAGO DE CALI</t>
  </si>
  <si>
    <t>06-043493 FORTALECIMIENTO DE LOS GRUPOS DE LAS DIFERENTES MANIFESTACIONES CULTURALES Y ARTÍSTICAS DEL MUNICIPIO DE SANTIAGO DE CALI</t>
  </si>
  <si>
    <t>06-043494 FORTALECIMIENTO DE GRUPOS DE TEATRO CALLEJERO PARA SU VISIBILIZACIÓN EN EL MUNICIPIO DE SANTIAGO DE CALI</t>
  </si>
  <si>
    <t>06-043495 DESARROLLO DEL CENSO DEL SECTOR ARTÍSTICO Y CULTURAL DEL MUNICIPIO DE SANTIAGO DE CALI</t>
  </si>
  <si>
    <t>06-043496 FORTALECIMIENTO A LOS SEMILLEROS DE MÚSICA CLÁSICA DEL MUNICIPIO DE SANTIAGO DE CALI</t>
  </si>
  <si>
    <t>06-043497 FORTALECIMIENTO A LAS ORQUESTAS FILARMÓNICAS CON LA PARTICIPACIÓN DE NNAJ DE SANTIAGO DE CALI</t>
  </si>
  <si>
    <t>06-043498 DESARROLLO DEL CENTRO DE MEMORIA ETNICA Y CULTURAL DEL MUNICIPIO DE SANTIAGO DE CALI</t>
  </si>
  <si>
    <t>06-043499 CONSERVACIÓN DE LA HACIENDA CAÑASGORDAS  DEL MUNICIPIO DE SANTIAGO DE CALI</t>
  </si>
  <si>
    <t>06-043500 CONSERVACIÓN DE LAS EXPRESIONES CULTURALES DE LAS COLONIAS DEL MUNICIPIO DE SANTIAGO DE CALI</t>
  </si>
  <si>
    <t>06-046101 APOYO A LA CREACIÓN DE EMPRENDIMIENTOS CULTURALES A TRAVÉS DEL TECNOCENTRO CULTURAL SOMOS PACÍFICO DEL MUNICIPIO DE SANTIAGO DE CALI</t>
  </si>
  <si>
    <t>06-046102 APOYO A LA SALSA COMO PRODUCTO CULTURAL Y TURÍSTICO SOSTENIBLE DEL MUNICIPIO DE SANTIAGO DE CALI</t>
  </si>
  <si>
    <t>06-046103 APOYO A LA REALIZACIÓN DE LA BIENAL INTERNACIONAL DE DANZA DEL MUNICIPIO DE SANTIAGO DE CALI</t>
  </si>
  <si>
    <t>06-046104 APOYO AL RECONOCIMIENTO INTERNACIONAL DE PROCESOS CULTURALES DEL MUNICIPIO DE SANTIAGO DE CALI</t>
  </si>
  <si>
    <t>06-046105 FORTALECIMIENTO DEL SECTOR TURÍSTICO DEL MUNICIPIO DE SANTIAGO DE CALI</t>
  </si>
  <si>
    <t>06-046106 FORTALECIMIENTO DEL GREMIO GASTRONÓMICO DEL MUNICIPIO DE SANTIAGO DE CALI</t>
  </si>
  <si>
    <t>06-046107 DESARROLLO DE LA AGENDA CULTURAL DEL PACIFICO DEL MUNICIPIO DE SANTIAGO DE CALI</t>
  </si>
  <si>
    <t>06-046108 FORTALECIMIENTO DE LOS VALORES CULTURALES DE LA POBLACIÓN AFRODESCENDIENTE DEL MUNICIPIO DE SANTIAGO DE CALI</t>
  </si>
  <si>
    <t>06-046109 FORTALECIMIENTO DE LOS PROGRAMAS DE LECTURA Y ESCRITURA DE LA BIBLIOTECA PATRIMONIAL CENTENARIO DEL MUNICIPIO DE SANTIAGO DE CALI</t>
  </si>
  <si>
    <t>06-046110 FORTALECIMIENTO DEL CONOCIMIENTO SOBRE LOS DERECHOS CULTURALES PARA LA POBLACIÓN INDÍGENA DE SANTIAGO DE CALI</t>
  </si>
  <si>
    <t>06-046111 APOYO AL RECONOCIMIENTO DE LA IDENTIDAD CULTURAL INDÍGENA DEL MUNICIPIO DE SANTIAGO DE CALI</t>
  </si>
  <si>
    <t>06-046112 FORTALECIMIENTO DE LAS DIVERSAS MANIFESTACIONES DEL ROCK DEL MUNICIPIO DE SANTIAGO DE CALI</t>
  </si>
  <si>
    <t>06-046113 APOYO AL PROGRAMA DE CINE AL BARRIO DEL MUNICIPIO DE SANTIAGO DE CALI</t>
  </si>
  <si>
    <t>06-046114 CAPACITACIÓN ARTÍSTICA A TRAVÉS DE LAS SALAS CONCERTADAS TEATRALES DEL MUNICIPIO DE SANTIAGO DE CALI</t>
  </si>
  <si>
    <t>06-046115 APOYO AL FESTIVAL DE MÚSICA DEL PACIFICO “PETRONIO ÁLVAREZ” DEL MUNICIPIO DE SANTIAGO DE CALI</t>
  </si>
  <si>
    <t>06-046116 APOYO A LA REALIZACIÓN DEL CONCURSO CULTURAL "LOS ABUELOS CUENTAN" DEL MUNICIPIO DE SANTIAGO DE CALI</t>
  </si>
  <si>
    <t>06-046117 CAPACITACIÓN EN DIVERSAS DISCIPLINAS ARTISTICAS PARA NNAJ DEL CORREGIMIENTO LA ELVIRA DE SANTIAGO DE CALI</t>
  </si>
  <si>
    <t>06-046118 CAPACITACIÓN EN DIVERSAS DISCIPLINAS ARTISTICAS EN EL CORREGIMIENTO LA CASTILLA DE SANTIAGO DE CALI</t>
  </si>
  <si>
    <t>06-046119 CAPACITACIÓN EN INTERPRETACIÓN MUSICAL PARA LOS NNAJ DE LA BANDA MUSICO MARCIAL CORREGIMIENTO HORMIGUERO DE SANTIAGO DE CALI</t>
  </si>
  <si>
    <t>06-046120 CAPACITACIÓN EN DIVERSAS MANIFESTACIONES ARTISTICAS PARA LOS NNAJ DEL CORREGIMIENTO GOLONDRINAS DE SANTIAGO DE CALI</t>
  </si>
  <si>
    <t>06-046121 APOYO A LA NORMATIVIDAD QUE PROTEJE LOS DERECHOS CULTURALES DE LA POBLACIÓN INDÍGENA DEL MUNICIPIO SANTIAGO DE CALI</t>
  </si>
  <si>
    <t>06-046122 APOYO A LA REALIZACIÓN DE LA VIGILIA UNIDA DE ORACIÓN EN EL MUNICIPIO DE SANTIAGO DE CALI</t>
  </si>
  <si>
    <t>06-046123 APOYO A LA REALIZACION DEL FESTIVAL NACIONAL DE LOS MEJORES TRIOS EN EL MUNICIPIO DE SANTIAGO DE CALI</t>
  </si>
  <si>
    <t>06-046124 APOYO A LOS PROCESOS ARTÍSTICOS DEL CORREGIMIENTO DE LOS ANDES DE SANTIAGO DE CALI</t>
  </si>
  <si>
    <t>06-046128 RECOPILACIÓN DE LOS PROCESOS CULTURALES DE LAS COMUNAS TIO DEL MUNICIPIO DE SANTIAGO DE CALI</t>
  </si>
  <si>
    <t>06-046185 APOYO A LA REALIZACION DE LA SEMANA CULTURAL POR LA VIDA EN LA COMUNA 1</t>
  </si>
  <si>
    <t>06-046186 CAPACITACION ARTISTICA PARA NIÑOS Y JOVENES DE LA COMUNA 22</t>
  </si>
  <si>
    <t>SECRETARÍA DE DEPORTE Y RECREACIÓN</t>
  </si>
  <si>
    <t>05-042976 ADECUACION ESCENARIOS DEPORTIVOS Y RECREATIVOS COMUNA 14 SANTIAGO DE CALI</t>
  </si>
  <si>
    <t>05-042981 MANTENIMIENTO ESCENARIOS DEPORTIVOS  SANTIAGO DE CALI</t>
  </si>
  <si>
    <t>05-042982 ADECUACION ESCENARIOS DEPORTIVOS DE ALTO RENDIMIENTO  SANTIAGO DE CALI</t>
  </si>
  <si>
    <t>05-042989 ADECUACION Y SEGUIMIENTO DE UNIDADES RECREATIVAS SANTIAGO DE CALI</t>
  </si>
  <si>
    <t>05-042990 PROYECTO INICIACION Y FORMACION DEPORTIVA EN NIÑOS Y NIÑAS SANTIAGO DE CALI</t>
  </si>
  <si>
    <t>05-043370 ADECUACION ESCENARIOS DEPORTIVOS Y RECREATIVOS COMUNA 16 SANTIAGO DE CALI</t>
  </si>
  <si>
    <t>05-043388 MEJORAMIENTO DE LA CALIDAD DE VIDA A TRAVES DE LA RECREACION DEL ADULTO MAYOR COMUNA 3 SANTIAGO DE CALI</t>
  </si>
  <si>
    <t>05-043390 RECREACION A TRAVES DEL FOMENTO DEL DEPORTE COMUNA 13 SANTIAGO DE CALI</t>
  </si>
  <si>
    <t>05-043396 RECREACION A TRAVES DE JUEGOS PARA CORREGIMIENTOS  SANTIAGO DE CALI</t>
  </si>
  <si>
    <t>05-043506 ADECUACION DE ESCENARIOS DEPORTIVOS BARRIALES SANTIAGO DE CALI</t>
  </si>
  <si>
    <t>05-043508 RECREACION A TRAVES DE CICLOVIAS COMUNITARIAS  SANTIAGO DE CALI</t>
  </si>
  <si>
    <t>05-043509 RECREACION Y DEPORTE PARA DESPLAZADOS  SANTIAGO DE CALI</t>
  </si>
  <si>
    <t>05-043510 RECREACION PARA RECICLADORES  SANTIAGO DE CALI</t>
  </si>
  <si>
    <t>05-043539 ADECUACION ESCENARIOS DEPORTIVOS Y RECREATIVOS COMUNA 10  SANTIAGO DE CALI</t>
  </si>
  <si>
    <t>05-043541 ADECUACION ESCENARIOS DEPORTIVOS Y RECREATIVOS COMUNA 21 SANTIAGO DE CALI</t>
  </si>
  <si>
    <t>05-043546 RECREACION Y DEPORTE PARA EL ADULTO MAYOR DE LA COMUNA 20 DE  SANTIAGO DE CALI.</t>
  </si>
  <si>
    <t>05-043552 ADECUACION ESCENARIOS DEPORTIVOS Y RECREATIVOS  COMUNA 5 DE SANTIAGO DE CALI</t>
  </si>
  <si>
    <t>05-043565 ADECUACION ZONA VERDE CON CANCHA MULTIPLE Y PISTA DE TROTE CIUDAD CORDOBA SECTOR 4 COMUNA 15 SANTIAGO DE CALI</t>
  </si>
  <si>
    <t>05-043566 ADECUACION CANCHA DE FUTBOL BARRIOPASOANCHO COMUNA 10 SANTIAGO DE CALI</t>
  </si>
  <si>
    <t>05-043567 ADECUACION PARQUE CON CANCHA MULTIPLE EN EL BARRIO COMUNEROS 2  CARRERA 28A Y 28-1 ENTRE CALLES 72R Y 72S COMUNA 13 SANTIAGO DE CALI</t>
  </si>
  <si>
    <t>05-043569 ADECUACION POZO DE RIEGO DEL POLIDEPORTIVO DEL BARRIO EL GUABAL SANTIAGO DE CALI</t>
  </si>
  <si>
    <t>05-043571 ADECUACION CANCHA MULTIPLE BARRIO VILLAEPAL SANTIAGO DE CALI</t>
  </si>
  <si>
    <t>05-043577 ADECUACION PARQUE RECREATIVO DIAGONAL 72 F3 CON 28 D3  CALIPSO COMUNA 13 SANTIAGO DE CALI</t>
  </si>
  <si>
    <t>05-043578 ADECUACION PARQUE INFANTIL LA FORTALEZA CALLE 31A ENTRE CARRERAS 31 Y 31 A  COMUNA 11 SANTIAGO DE CALI</t>
  </si>
  <si>
    <t>05-043579 ADECUACION CANCHA MULTIPLE EN MATERIAL SINTETICO CRA 37 CON CALLE 29 -  SAN CARLOS  COMUNA 11 SANTIAGO DE CALI</t>
  </si>
  <si>
    <t>05-043580 ADECUACION PISTA DE PATINAJE POLIDEPORTIVO CRA 48 Nº 38 - 00  -  MARIANO RAMOS  COMUNA 16 SANTIAGO DE CALI</t>
  </si>
  <si>
    <t>05-043593 RECREACION A TRAVES DE INICIACION Y FORMACION DEPORTIVA COMUNA 10 SANTIAGO DE CALI</t>
  </si>
  <si>
    <t>05-043601 CAPACITACIÓN POR MEDIO DE ESCUELAS DEPORTIVAS C9 SANTIAGO DE CALI</t>
  </si>
  <si>
    <t>05-043613 RECREACION A TRAVÉS DE JUEGOS DEL  ADULTO MAYOR C1 SANTIAGO DE CALI</t>
  </si>
  <si>
    <t>05-043621 ADECUACIÓN ESCENARIOS DEPORTIVOS C4 SANTIAGO DE CALI</t>
  </si>
  <si>
    <t>05-043626 RECREACION DIRIGIDA A ADULTOS MAYORES COMUNA 19 SANTIAGO DE CALI</t>
  </si>
  <si>
    <t>05-043647 RECREACIÓN A TRAVES DE VIVA EL PARQUE EN FAMILIA SANTIAGO DE CALI</t>
  </si>
  <si>
    <t>05-043648 RECUPERACIÓN DE ESCENARIOS DEPORTIVOS EN TIOS EN  SANTIAGO DE CALI</t>
  </si>
  <si>
    <t>05-043649 APOYO AL DEPORTISTA DE ALTO LOGRO MEDIANTE LA TARJETA MIO EN SANTIAGO DE CALI</t>
  </si>
  <si>
    <t>05-043650 APOYO DIA DEL DEPORTISTA Y CALENDARIO DEPORTIVO EN SANTIAGO DE CALI</t>
  </si>
  <si>
    <t>05-043653 RECREACIÓN Y DEPORTE  PARA LA  INCLUSION SOCIAL EN SANTIAGO DE CALI</t>
  </si>
  <si>
    <t>05-043654 RECREACIÓN A TRAVES DE JUEGOS DEPORTIVOS RECREATIVOS PARA TERCERA EDAD EN SANTIAGO  DE CALI</t>
  </si>
  <si>
    <t>05-043655 RECREACIÓN PARA ESTIMULACION TEMPRANA EN NIÑOS Y NIÑAS DE SANTIAGO DE CALI</t>
  </si>
  <si>
    <t>05-043656 ADECUACIÓN DE ESPACIOS RECREATIVOS PARA LA PRIMERA INFANCIA EN SANTIAGO DE CALI</t>
  </si>
  <si>
    <t>05-043657 RECREACIÓN A TRAVES DE VACACIONES RECREATIVAS EN SANTIAGO DE CALI</t>
  </si>
  <si>
    <t>05-043659 APOYO A LA REALIZACION DE LA CARRERA DE LA MUJER EN SANTIAGO DE CALI</t>
  </si>
  <si>
    <t>05-043660 RECREACIÓN A TRAVES DE JUEGOS DEPORTIVOS RECREATIVOS PARA POBLACION INDIGENA DE SANTIAGO DE CALI</t>
  </si>
  <si>
    <t>05-043661 RECREACIÓN A TRAVES DE JUEGOS DEPORTIVOS Y RECREATIVOS PARA DISCAPACITADOS EN SANTIAGO DE CALI</t>
  </si>
  <si>
    <t>05-043663 CONSTRUCCIÓN ESCENARIO DEPORTIVO DE NUEVAS TENDENCIAS EN SANTIAGO DE CALI</t>
  </si>
  <si>
    <t>05-043664 RECREACIÓN A TRAVÉS DE JUEGOS MUNICIPALES EN SANTIAGO DE CALI</t>
  </si>
  <si>
    <t>05-043684 ADECUACIÓN ESCENARIOS DEPORTIVOS Y RECREATIVOS  MUNICIPIO SANTIAGO DE CALI</t>
  </si>
  <si>
    <t>05-043695 APOYO ACADÉMICO ESCUELA NACIONAL DEL DEPORTE MUNICIPIO SANTIAGO DE CALI</t>
  </si>
  <si>
    <t>05-044111 ADECUACIÓN ESCENARIOS DEPORTIVOS Y RECREATIVOS COMUNA 2  SANTIAGO DE CALI</t>
  </si>
  <si>
    <t>05-044112 ADECUACIÓN ESCENARIOS DEPORTIVOS Y RECREATIVOS COMUNA 9   SANTIAGO DE CALI</t>
  </si>
  <si>
    <t>05-044117 RECREACIÓN A TRAVES DEL DEPORTE PARA GRUPOS POBLACIONALES COMUNA 3  SANTIAGO DE CALI</t>
  </si>
  <si>
    <t>05-044118 RECREACIÓN A TRAVES DEL DEPORTE PARA GRUPOS POBLACIONALES COMUNA 10  SANTIAGO DE CALI</t>
  </si>
  <si>
    <t>05-044119 RECREACIÓN A TRAVES DEL DEPORTE PARA GRUPOS POBLACIONALES COMUNA 12  SANTIAGO DE CALI</t>
  </si>
  <si>
    <t>05-044120 RECREACIÓN A TRAVES DEL DEPORTE ADULTO MAYOR COMUNA 12  SANTIAGO DE CALI</t>
  </si>
  <si>
    <t>05-044121 RECREACIÓN A TRAVES DEL DEPORTE PARA PERSONAS EN SITUACION DE DISCAPACIDAD COMUNA 12  SANTIAGO DE CALI</t>
  </si>
  <si>
    <t>05-044122 FORTALECIMIENTO ESCUELAS DE INICIACION Y FORMACION DEPORTIVA COMUNA 22  SANTIAGO DE CALI</t>
  </si>
  <si>
    <t>05-044126 ADECUACIÓN  DEL VELODROMO PARA EL MUNDIAL DE CICLISMO 2014 EN SANTIAGO DE CALI</t>
  </si>
  <si>
    <t>05-044128 RECREACIÓN A TRAVES DE JUEGOS DEPORTIVOS RECREATIVOS COMUNA 6  SANTIAGO DE CALI</t>
  </si>
  <si>
    <t>05-044130 RECREACIÓN A TRAVES JUEGOS RECREATIVOS ADULTOS MAYORES COMUNA 18 SANTIAGO DE CALI</t>
  </si>
  <si>
    <t>05-044135 RECREACIÓN A TRAVES DE LOS JUEGOS DEPORTIVOS Y RECREATIVOS CORREGIMIENTO EL SALADITO DE SANTIAGO DE CALI</t>
  </si>
  <si>
    <t>05-044136 RECREACIÓN A TRAVES DE JUEGOS DEPORTIVOS Y RECREATIVOS DEL CORREGIMIENTO DE GOLONDRINAS  DE SANTIAGO DE CALI.</t>
  </si>
  <si>
    <t>05-044137 RECREACIÓN A TRAVES DE JUEGOS DEPORTIVOS Y RECREATIVOS CORREGIMIENTO LA LEONERA DE SANTIAGO DE CALI</t>
  </si>
  <si>
    <t>05-044145 REPARACIÓN ESCENARIOS DEPORTIVOS COMUNITARIOS SANTIAGO DE CALI</t>
  </si>
  <si>
    <t>05-044146 RECREACIÓN A TRAVES DE INICIACION Y FORMACION DEPORTIVA EN NIÑOS Y NIÑAS EN CORREGIMIENTOS  DE SANTIAGO DE CALI</t>
  </si>
  <si>
    <t>05-044148 RECREACIÓN MADRES COMUNITARIAS EN PRIMERA INFANCIA SANTIAGO DE CALI</t>
  </si>
  <si>
    <t>05-044149 ESTUDIOS DE PREINVERSION PROYECTOS ESCENARIOS DEPORTIVOS SANTIAGO DE CALI</t>
  </si>
  <si>
    <t>05-044150 ADECUACIÓN ESCENARIOS DEPORTIVOS PARA EL MUNDIAL DE ATLETISMO MENORES SANTIAGO DE CALI</t>
  </si>
  <si>
    <t>05-044153 APOYO A DEPORTISTAS DE ALTO RENDIMIENTO EN AUTOMOVILISMO Y GOLF SANTIAGO DE CALI</t>
  </si>
  <si>
    <t>05-044156 ADECUACIÓN ESCENARIOS DEPORTIVOS EN EL BARRIO COMUNEROS II COMUNA 13 SANTIAGO DE CALI</t>
  </si>
  <si>
    <t>05-044159 RECREACIÓN A TRAVES DE JUEGOS DEPORTIVOS RECREATIVOS COMUNA 20 SANTIAGO DE CALI</t>
  </si>
  <si>
    <t>05-044160 MANTENIMIENTO DE  ESCENARIOS DEPORTIVOS Y RECREATIVOS COMUNA 12 SANTIAGO DE CALI</t>
  </si>
  <si>
    <t>05-044162 RECREACIÓN RECREACIÓN A TRAVÉS DE INICIACIÓN Y FORMACIÓN DEPORTIVA NIÑOS Y NIÑAS COMUNAS TIOS DE SANTIAGO DE CALI</t>
  </si>
  <si>
    <t>05-044163 MANTENIENTO DE ESCENARIOS DEPORTIVOS Y RECREATIVOS COMUNA 7 SANTIAGO DE CALI</t>
  </si>
  <si>
    <t>05-044164 MANTENIMIENTO DE ESCENARIOS DEPORTIVOS Y RECREATIVOS  COMUNA 18 SANTIAGO DE CALI</t>
  </si>
  <si>
    <t>05-044165 RECREACION A TRAVES DE GIMNASIA DIRIGIDA Y AEROBICOS EN SANTIAGO DE CALI</t>
  </si>
  <si>
    <t>05-044166 RECREACION FAMILIAR EN PARQUES SANTIAGO DE CALI</t>
  </si>
  <si>
    <t>05-044167 MANTENIMIENTO DE ESCENARIOS DEPORTIVOS Y RECREATIVOS COMUNA 6 SANTIAGO DE CALI</t>
  </si>
  <si>
    <t>05-044168 MANTENIMIENTO  ESCENARIOS DEPORTIVOS Y RECREATIVOS CGTO NAVARRO SANTIAGO DE CALI</t>
  </si>
  <si>
    <t>05-044169 MANTENIMIENTO DE ESCENARIOS DEPORTIVOS RECREATIVOS CGTO VILLACARMELO SANTIAGO DE CALI</t>
  </si>
  <si>
    <t>05-044171 MANTENIMIENTO DE ESCENARIOS DEPORTIVOS RECREATIVOS CGTO LA ELVIRA SANTIAGO DE CALI</t>
  </si>
  <si>
    <t>05-044172 CAPACITACION EN DEPORTE Y RECREACION A LIDERES DEPORTIVOS Y DEPORTISTAS DE SANTIAGO DE CALI</t>
  </si>
  <si>
    <t>05-044173 MANTENIMIENTO ESCENARIOS DEPORTIVOS Y RECREATIVOS COMUNA 8 SANTIAGO DE CALI</t>
  </si>
  <si>
    <t>05-044174 MANTENIMIENTO DE ESCENARIOS DEPORTIVOS RECREATIVOS CGTO EL SALADITO SANTIAGO DE CALI</t>
  </si>
  <si>
    <t>05-044178 CONSTRUCCIÓN ESCENARIO DEPORTIVO DE NUEVAS TENDENCIAS BARRIO CIUDAD CORDOBA SECTOR II  CALLE 50 Y 51 CARRERAS 40 Y 42 B SANTIAGO DE CALI</t>
  </si>
  <si>
    <t>05-044185 CONSTRUCCIÓN POLIDEPORTIVO MANUELA BELTRÁN COMUNA 14  SANTIAGO DE CALI</t>
  </si>
  <si>
    <t>05-044188 APOYO Y PROMOCION DE EVENTOS DEPORTIVOS INTERNACIONALES EN SANTIAGO DE CALI</t>
  </si>
  <si>
    <t>05-044191 APOYO REALIZACION DE JUEGOS DEPORTIVOS ACORD EN SANTIAGO DE CALI</t>
  </si>
  <si>
    <t>05-044192 ESTUDIOS PREVIOS PARA EL MUNDIAL DE FUTSALA EN SANTIAGO DE CALI</t>
  </si>
  <si>
    <t>05-044195 APOYO REALIZACION DE PARADA MUNDIAL DE CICLISMO  DE SANTIAGO DE CALI</t>
  </si>
  <si>
    <t>05-044197 APOYO EVENTOS DE LIGAS, CLUBES Y DEPORTISTAS DE SANTIAGO DE CALI</t>
  </si>
  <si>
    <t>05-044198 CAPACITACIÓN A LIDERES DEPORTIVOS Y DEPORTISTAS DE LA COMUNA 13 DE SANTIAGO DE CALI</t>
  </si>
  <si>
    <t>05-044199 RECREACIÓN A TRAVES DE INICIACION Y FORMACION DEPORTIVA EN NIÑOS Y NIÑAS DE COMUNAS 3, 6 Y 21  DE SANTIAGO DE CALI</t>
  </si>
  <si>
    <t>05-044200 RECREACIÓN A TRAVES DE INICIACION Y FORMACION DEPORTIVA EN NIÑOS Y NIÑAS DE COMUNAS 4,8,10,11 Y 17 DE SANTIAGO DE CALI</t>
  </si>
  <si>
    <t>05-044204 RECREACIÓN A TRAVES DE LOS JUEGOS MUNICIPALES INTERCOLEGIADOS  DE SANTIAGO DE CALI</t>
  </si>
  <si>
    <t>05-044207 RECREACIÓN A TRAVÉS DE JUEGOS DEPORTIVOS Y RECREATIVOS COMUNA 17 DE SANTIAGO DE CALI</t>
  </si>
  <si>
    <t>05-044208 RECREACIÓN A TRAVÉS DE JUEGOS DEPORTIVOS RECREATIVOS COMUNA 11 CALI, VALLE DEL CAUCA, OCCIDENTE</t>
  </si>
  <si>
    <t>05-044209 MANTENIMIENTO ESCENARIOS DEPORTIVOS COMUNA 11 CALI, VALLE DEL CAUCA, OCCIDENTE</t>
  </si>
  <si>
    <t>05-044210 MANTENIMIENTO ESCENARIOS DEPORTIVOS Y RECREATIVOS COMUNA 10; VALLE DEL CAUCA, OCCIDENTE</t>
  </si>
  <si>
    <t>05-044211 MANTENIMIENTO DE ESCENARIOS DEPORTIVOS C4 SANTIAGO DE CALI</t>
  </si>
  <si>
    <t>05-044212 MANTENIMIENTO ESCENARIOS DEPORTIVOS Y RECREATIVOS COMUNA 16 SANTIAGO DE CALI, VALLE DEL CAUCA, OCCIDENTE</t>
  </si>
  <si>
    <t>05-044215 RECREACIÓN A TRAVÉS DE INICIACIÓN Y FORMACIÓN DEPORTIVA COMUNA 18 SANTIAGO DE CALI</t>
  </si>
  <si>
    <t>05-044216 RECREACIÓN A TRAVÉS DE INICIACIÓN Y FORMACIÓN DEPORTIVA COMUNA 3 SANTIAGO DE CALI</t>
  </si>
  <si>
    <t>05-044217 RECREACIÓN A TRAVÉS DE ESCUELAS DE INICIACIÓN Y FORMACIÓN DEPORTIVA COMUNA 14 SANTIAGO DE CALI</t>
  </si>
  <si>
    <t>05-044218 RECREACIÓN A TRAVÉS DEL DEPORTE ADULTO MAYOR COMUNA 14 SANTIAGO DE CALI</t>
  </si>
  <si>
    <t>05-044220 RECREACIÓN Y SALUD PREVENTIVA A TRAVÉS DEL DEPORTE Y LA RECREACIÓN ADULTO MAYOR COMUNA 10 SANTIAGO DE CALI</t>
  </si>
  <si>
    <t>05-044221 RECREACIÓN A TRAVÉS DE INICIACIÓN Y FORMACIÓN DEPORTIVA COMUNA 7 DE CALI VALLE DEL CAUCA</t>
  </si>
  <si>
    <t>05-044223 RECREACIÓN A TRAVÉS DE INICIACIÓN Y FORMACIÓN DEPORTIVA COMUNA 19 DE CALI VALLE DEL CAUCA</t>
  </si>
  <si>
    <t>05-044225 MANTENIMIENTO DE ESCENARIOS DEPORTIVOS Y RECREATIVOS COMUNA 7 CALI, VALLE DEL CAUCA, OCCIDENTE</t>
  </si>
  <si>
    <t>05-044226 RECREACIÓN A TRAVÉS JUEGOS DEPORTIVOS Y RECREATIVOS PARA JOVENES EN ALTO RIESGO COMUNA 20 SANTIAGO DE CALI</t>
  </si>
  <si>
    <t>05-044227 FORMACIÓN E INICIACIÓN DEPORTIVA PARA NIÑOS Y NIÑAS COMUNA 20 SANTIAGO DE CALI</t>
  </si>
  <si>
    <t>05-044228 RECREACIÓN A TRAVÉS DE JUEGOS DEPORTIVOS RECREATIVOS COMUNA 9 DE CALI VALLE DEL CAUCA</t>
  </si>
  <si>
    <t>05-044229 MANTENIMIENTO Y ADECUACIÓN DE ESCENARIOS DEPORTIVOS DE LA COMUNA 17 DE SANTIAGO DE CALI</t>
  </si>
  <si>
    <t>05-044230 RECREACIÓN A TRAVÉS DE NATACIÓN PARA LOS ADULTOS MAYORES DE  LA COMUNA 9 DE CALI VALLE DEL CAUCA</t>
  </si>
  <si>
    <t>05-044231 RECREACIÓN A TRAVÉS DE ESCUELAS DE INICIACIÓN Y FORMACIÓN DEPORTIVA COMUNA 6 SANTIAGO DE CALI</t>
  </si>
  <si>
    <t>05-044232 RECREACIÓN A TRAVÉS DE INICIACIÓN Y FORMACIÓN DEPORTIVA COMUNA 13 SANTIAGO DE CALI, VALLE DEL CAUCA, OCCIDENTE</t>
  </si>
  <si>
    <t>05-044233 RECREACIÓN A TRAVÉS DE LOS JUEGOS DEPORTIVOS, RECREATIVOS A NIÑOS Y JOVENES EN ALTO RIESGO COMUNA 21 SANTIAGO DE CALI</t>
  </si>
  <si>
    <t>05-044234 MANTENIMIENTO DE ESCENARIOS DEPORTIVOS Y RECREATIVOS COMUNA 1 CALI, VALLE DEL CAUCA; OCCIDENTE</t>
  </si>
  <si>
    <t>05-044235 MANTENIMIENTO ESCENARIOS DEPORTIVOS Y RECREATIVOS COMUNA 14 CALI, VALLE DEL CAUCA, OCCIDENTE</t>
  </si>
  <si>
    <t>05-044236 RECREACIÓN A TRAVÉS DE INICIACIÓN Y FORMACIÓN DEPORTIVA COMUNA 1 SANTIAGO DE CALI</t>
  </si>
  <si>
    <t>05-044239 MANTENIMIENTO ESCENARIO DEPORTIVO VEREDA LAS PALMAS CORREGIMIENTO LA CASTILLA SANTIAGO DE CALI</t>
  </si>
  <si>
    <t>05-044240 MANTENIMIENTO ESCENARIO DEPORTIVO MONTEBELLO CABECERA SANTIAGO DE CALI</t>
  </si>
  <si>
    <t>05-044241 MANTENIMIENTO ESCENARIO DEPORTIVO Y RECREATIVO CORREGIMIENTO FELIDIA SANTIAGO DE CALI</t>
  </si>
  <si>
    <t>05-044242 MANTENIMIENTO ESCENARIO DEPORTIVO CORREGIMIENTO PICHINDÉ SANTIAGO DE CALI</t>
  </si>
  <si>
    <t>05-044243 RECREACIÓN A TRAVÉS DE JUEGOS DEPORTIVOS RECREATIVOS CORREGIMIENTO NAVARRO SANTIAGO DE CALI</t>
  </si>
  <si>
    <t>05-044244 RECREACIÓN A TRAVÉS DE JUEGOS DEPORTIVOS RECREATIVOS ADULTO MAYORES CORREGIMIENTO NAVARRO SANTIAGO DE CALI</t>
  </si>
  <si>
    <t>05-044245 RECREACIÓN A TRAVÉS DE LOS JUEGOS DEPORTIVOS Y RECREATIVOS CORREGIMIENTO LOS ANDES SANTIAGO DE CALI</t>
  </si>
  <si>
    <t>05-044246 RECREACIÓN A TRAVÉS DE LOS JUEGOS DEPORTIVOS Y RECREATIVOS DEL CORREGIMIENTO DE MONTEBELLO SANTIAGO DE CALI</t>
  </si>
  <si>
    <t>05-044247 MANTENIMIENTO ESCENARIO DEPORTIVO CORREGIMIENTO EL HORMIGUERO SANTIAGO DE CALI</t>
  </si>
  <si>
    <t>05-044248 INICIACIÓN Y FORMACIÓN DEPORTIVA CORREGIMIENTO EL HORMIGUERO SANTIAGO DE CALI</t>
  </si>
  <si>
    <t>05-044249 RECREACIÓN A TRAVÉS DE LOS JUEGOS DEPORTIVOS Y RECREATIVOS CORREGIMIENTO PICHINDÉ SANTIAGO DE CALI</t>
  </si>
  <si>
    <t>05-044250 ADECUACIÓN DEPORTIVA EN ESCENARIOS BARRIALES DE SANTIAGO DE CALI</t>
  </si>
  <si>
    <t>05-044251 ADECUACIÓN DE INFRAESTRUCTURA DEPORTIVA EN TIOS SANTIAGO DE CALI</t>
  </si>
  <si>
    <t>05-044253 CONSTRUCCIÓN DE ESCENARIOS DEPORTIVOS EN TIOS SANTIAGO DE CALI</t>
  </si>
  <si>
    <t>05-044256 MANTENIMIENTO INFRAESTRUCTURA DEPORTIVA Y RECREATIVA C13 SANTIAGO DE CALI</t>
  </si>
  <si>
    <t>05-044257 MANTENIMIENTO DE INFRAESTRUCTURA DEPORTIVA Y RECREATIVA C18 SANTIAGO DE CALI</t>
  </si>
  <si>
    <t>05-044258 ADECUACIÓN DE INFRAESTRUCTURA DEPORTIVA Y RECREATIVA C21 DE SANTIAGO DE CALI</t>
  </si>
  <si>
    <t>05-044273 DESARROLLO Y PUESTA A PUNTO ESTADIO PASCUAL GUERRERO  MUNDIAL DE ATLETISMO DE MENORES 2015 CALI, VALLE DEL CAUCA, OCCIDENTE</t>
  </si>
  <si>
    <t>05-044274 APOYO A LA REALIZACION DEL  CAMPEONATO MUNDIAL DE PATINAJE ARTISTICO CALI, VALLE DEL CAUCA, OCCIDENTE</t>
  </si>
  <si>
    <t>05-044275 APOYO AL TORNEO CLASIFICATORIO DE VOLEIBOL MASCULINO EN EL MUNICIPIO DE SANTIAGO DE CALI</t>
  </si>
  <si>
    <t>05-044278 RECREACIÓN A TRAVÉS DE ESCUELAS DE FORMACIÓN SOCIO-DEPORTIVA DE FÚTBOL CON METODOLOGÍA ESPECIALIZADA EN LA CIUDAD DE SANTIAGO DE CALI, VALLE DEL CAUCA, OCCIDENTE</t>
  </si>
  <si>
    <t>05-044283 APOYO A LA ORGANIZACION DEL CAMPEONATO MUNDIAL DE MENORES IAAF 2015 CALI, VALLE DEL CAUCA, OCCIDENTE</t>
  </si>
  <si>
    <t>05-044312 APOYO A LA REALIZACION DEL CAMPEONATO PANAMERICANO DE DUATHLON 2015  CALI, VALLE DEL CAUCA, OCCIDENTE</t>
  </si>
  <si>
    <t>05-044313 APOYO PARTICIPACION DE LA SELECCION CALI A LOS JUEGOS DEPARTAMENTALES</t>
  </si>
  <si>
    <t>05-044317 APOYO A LA REALIZACIÓN DE LA CARRERA K42 SANTIAGO DE CALI</t>
  </si>
  <si>
    <t>05-044331 IMPLEMENTACION DE CATODO CENTRO PILOTO DEL DEPORTE EN SANTIAGO DE CALI</t>
  </si>
  <si>
    <t>05-044333 DESARROLLO DEL CONGRESO NACIONAL DEL DEPORTE</t>
  </si>
  <si>
    <t>SECRETARÍA DE DESARROLLO TERRITORIAL Y BIENESTAR SOCIAL</t>
  </si>
  <si>
    <t>24-044560 MANTENIMIENTO EQUIPAMIENTOS COMUNITARIOS PUBLICOS DE LA COMUNA 16 DE SANTIAGO DE CALI</t>
  </si>
  <si>
    <t>07-038739 CAPACITACION PARA EL FORTALECIMIENTO DE LA PARTICIPACIÓN CIUDADANA   EN LA COMUNA 22</t>
  </si>
  <si>
    <t>07-038751 MEJORAMIENTO DE LA INFRAESTRUCTURA FISICA DE LOS CENTROS DE ADMINISTRACION LOCAL INTEGRADA CALI ZONA URBANA DE SANTIAGO DE CALI</t>
  </si>
  <si>
    <t>07-041285 CAPACITACION  A POBLACION DISCAPACITADA DE LA COMUNA 2 DE SANTIAGO DE CALI.</t>
  </si>
  <si>
    <t>07-041300 CAPACITACION A POBLACION CON DISCAPACIDAD DE LA COMUNA 21 DE SANTIAGO DE CALI</t>
  </si>
  <si>
    <t>07-041337 APOYO EN LA IMPLEMENTACION DE LA POLITICA PUBLLICA DE MUJER EN  SANTIAGO DE CALI</t>
  </si>
  <si>
    <t>07-041369 ADECUACION  SEDES COMUNALES  COMUNA 12  DE SANTIAGO DE CALI</t>
  </si>
  <si>
    <t>07-041372 CAPACITACION A GRUPOS POBLACIONALES DE LA COMUNA 12 DE SANTIAGO DE CALI</t>
  </si>
  <si>
    <t>07-041376 MEJORAMIENTO DE LA CALIDAD DE VIDA DEL ADULTO MAYOR  A TRAVES DEL APRENDIZAJE DE ARTES Y OFICIOS DE LA COMUNA 3 DE SANTIAGO DE CALI</t>
  </si>
  <si>
    <t>07-041397 ASISTENCIA TECNICA Y LOGISTICA A LOS PROCESOS DE PARTICIPACION CIUDADANA Y COMUNITARIA  EN SANTIAGO DE CALI</t>
  </si>
  <si>
    <t>07-041418 MEJORAMIENTO DE LOS PROCESOS DE PARTICIPACION COMUNITARIA DE LA COMUNA 6 DEL MUNICIPIO DE SANTIAGO DE CALI</t>
  </si>
  <si>
    <t>07-041427 APOYO INTEGRAL BIOSICOSOCIAL A ADULTOS MAYORES  DEL CORREGIMIENTO DE VILLACARMELO</t>
  </si>
  <si>
    <t>07-041447 CAPACITACIÓN A PERSONAS CON DISCAPACIDAD  DE LA COMUNA 9 DE  SANTIAGO DE CALI</t>
  </si>
  <si>
    <t>07-041455 CAPACITACIÓN EN ARTES Y OFICIOS PARA HABITANTES DE LA COMUNA 19 DEL MUNICIPIO DE SANTIAGO DE CALI</t>
  </si>
  <si>
    <t>07-041456 CAPACITACIÓN EN TRANSFORMACION Y PROCESAMIENTO DE PRODUCTOS PARA EL FORTALECIMIENTO SOCIAL Y ECONOMICO DE LOS HABITANTES DE LA COMUNA 19 DEL MUNICIPIO DE SANTIAGO DE CALI</t>
  </si>
  <si>
    <t>07-041459 ASISTENCIA TECNICA DE EMPRENDIMIENTO EN COMPETENCIA LABORALES AGROPECUARIAS PARA EL MEJORAMIENTO DE CAMPESINOS DE  CORREGIMIENTOS LOS ANDES</t>
  </si>
  <si>
    <t>07-041463 MEJORAMIENTO DE LAS CONDICIONES DE INEQUIDAD DE LAS PERSONAS CON DISCAPACIDAD DE SANTIAGO DE CALI</t>
  </si>
  <si>
    <t>07-044501 FORTALECIMIENTO DE LAS CAPACIDADES HUMANAS, EMPRESARIALES  Y LOS SABERES  ANCESTRALES DE LAS COMUNIDADES NEGRA, AFROCOLOMBIANAS, PALENQUERA Y RAIZALES  DEL MUNICIPIO DE SANTIAGO DE CALI.</t>
  </si>
  <si>
    <t>07-044503 IMPLEMENTACIÓN DE LA ESTRATEGIA PERMANENTE  CONTRA EL TRABAJO INFANTIL EN LAS COMUNAS COMUNAS TIO 1,3,6,7,13,14,15,16,18,20 Y 21  SANTIAGO DE CALI</t>
  </si>
  <si>
    <t>07-044504 FORTALECIMIENTO AL HOGAR DE PASO DE NIÑOS,NIÑAS Y ADOLESCENTES  DEL MUNICIPIO DE SANTIAGO DE CALI</t>
  </si>
  <si>
    <t>07-044516 CAPACITACIÓN MADRES GESTANTES DEL MUNICIPIO DE SANTIAGO DE CALI</t>
  </si>
  <si>
    <t>07-044517 APOYO  AL MEJORAMIENTO DE CALIDAD DE VIDA DE LA POBLACION DE LOS RECUPERADORES AMBIENTALES DE LA SENTENCIA T 291 SANTIAGO DE CALI</t>
  </si>
  <si>
    <t>07-044524 FORTALECIMIENTO AL HOGAR DE PASO DE HABITANTES DE Y EN CALLE DEL MUNICIPIO DE SANTIAGO DE CALI</t>
  </si>
  <si>
    <t>07-044525 FORTALECIMIENTO DE LOS SABERES TRADICIONALES INDÍGENAS PARA EL MEJORAMIENTO DE LAS LABORES Y LAS ECONOMIAS PROPIAS EN EL MUNICIPIO DE SANTIAGO DE CALI</t>
  </si>
  <si>
    <t>07-044530 FORTALECIMIENTO AL HOGAR DE ACOGIDA PARA LAS MUJERES VCITMAS DE VIOLENCIA EN EL MUNICIPIO DE SANTIAGO DE CALI</t>
  </si>
  <si>
    <t>07-044534 APOYO AL ADULTO MAYOR A TRAVES DE PROGRAMAS PSICOSOCIALES EN SANTIAGO DE CALI</t>
  </si>
  <si>
    <t>07-044549 FORTALECIMIENTO DE LAS CAPACIDADES PRODUCTIVAS Y PSICOSOCIALES DE LOS INTERNOS DE LA CARCEL DE VILLAHERMOSA DE  SANTIAGO DE CALI</t>
  </si>
  <si>
    <t>07-044550 CAPACITACIÓN PARA LA PROMOCION DE DERECHOS Y DEBERES DE LOS NNA DE LA COMUNA 17 DE SANTIAGO DE CALI</t>
  </si>
  <si>
    <t>07-044556 CAPACITACIÓN CON  ENFOQUE  DIFERENCIAL A  MUJERES  CABEZA  DE HOGAR    DE LA COMUNA  16   DE  SANTIAGO DE          CALI</t>
  </si>
  <si>
    <t>07-044559 CAPACITACION A POBLACION VULNERABLE AFRO DE LA COMUNA 16 DE SANTIAGO DE CALI</t>
  </si>
  <si>
    <t>07-044563 FORTALECIMIENTO DE LAS RELACIONES HUMANAS Y SOCIALES DE LAS / LOS JOVENES DE LA COMUNA 15 DE SANTAIGO DE CALI</t>
  </si>
  <si>
    <t>07-044564 FORTALECIMIENTO DE LA INTEGRACION FAMILIAR PARA LAS FAMILIAS VULNERABLES DE LA COMUNA 15 DE SANTIAGO DE CALI</t>
  </si>
  <si>
    <t>07-044565 CAPACITACION A MUJERES EN CONDICIONES DE VULNERABILIDAD DE LA COMUNA 20 DE SANTIAGO DE CALI</t>
  </si>
  <si>
    <t>07-044571 FORTALECIMIENTO DE LAS ORGANIZACIONES SOCIALES, COMUNITARIAS Y BARRIALES DE LA COMUNA 3 DE SANTIAGO DE CALI</t>
  </si>
  <si>
    <t>07-044574 CAPACITACION TECNICA PARA EL TRABAJO DIRIGIDA A JOVENES DE LA COMUNA 3 DE SANTIAGO DE CALI</t>
  </si>
  <si>
    <t>07-044580 CAPACITACION TECNICA PARA EL TRABAJO DIRIGIDA A JOVENES DE LA COMUNA 10 DE SANTIAGO DE CALI</t>
  </si>
  <si>
    <t>07-044581 CAPACITACIÓN EN COMPETENCIAS LABORALES PARA JOVENES DE LA  COMUNA 12 DE SANTIAGO DE CALI</t>
  </si>
  <si>
    <t>07-044587 CAPACITACIÓN Y ASISTENCIA TECNICA A LOS GRUPOS POBLACIONALES DE LA  COMUNA 5 DE SANTIAGO DE CALI</t>
  </si>
  <si>
    <t>07-044592 CAPACITACION TECNICA PARA EL TRABAJO CON ENFOQUE DIFERENCIAL PARA MUJERES CAMPESINAS CORREGIMIENTO PANCE MUNICIPIO DE SANTIAGO DE CALI</t>
  </si>
  <si>
    <t>07-044596 CAPACITACION TECNICA PARA EL TRABAJO CON ENFOQUE DIFERENCIAL PARA MUJERES CAMPESINAS CORREGIMIENTO NAVARRO MUNICIPIO DE SANTIAGO DE CALI</t>
  </si>
  <si>
    <t>07-044598 CAPACITACION TECNICA PARA EL TRABAJO CON ENFOQUE DIFERENCIAL PARA MUJERES CAMPESINAS CORREGIMIENTO GOLONDRINAS MUNICIPIO DE SANTIAGO DE CALI</t>
  </si>
  <si>
    <t>07-044599 CAPACITACION EN COMPETENCIAS LABORALES Y EMPRENDIMIENTO A JOVENES DE LAS COMUNAS TIO DEL MUNICIPIO DE SANTIAGO DE CALI</t>
  </si>
  <si>
    <t>07-044601 FORTALECIMIENTO DE LOS SISTEMAS DE GESTION DE LA SECRETARIA DE DESARROLLO TERRITORIAL Y BIENESTAR SOCIAL DEL MUNICIPIO DE SANTIAGO DE CALI</t>
  </si>
  <si>
    <t>07-044602 FORTALECIMIENTO CON ENFOQUE DIFERENCIAL DE LAS INICIATIVAS PRODUCTIVAS, SOCIALES , CULTURALES Y PARTICIPATIVAS DE LA POBLACION VICTIMA DEL CONFLICTO ARMADO RESIDENTES EN EL  MUNICIPIO DE SANTIAGO DE CALI</t>
  </si>
  <si>
    <t>07-044606 DOTACION DEL BANCO DE AYUDAS TECNICAS PARA LA ATENCION A PERSONAS CON DISCAPACIDAD DE LAS COMUNAS TIOS DE SANTIAGO DE CALI</t>
  </si>
  <si>
    <t>07-044611 ASISTENCIA A ADULTOS MAYORES CON ENFOQUE DIFERENCIAL HABITANTES DE LAS COMUNAS TIOS  DE SANTIAGO DE CALI</t>
  </si>
  <si>
    <t>07-044612 APOYO PARA LA MOVILIDAD  Y DESPLAZAMIENTO DE LOS  ADULTOS MAYORES DEL MUNICIPIO DE SANTIAGO DE CALI</t>
  </si>
  <si>
    <t>07-044613 DISEÑO IMPLEMENTACIÓN Y SEGUIMIENTO DE ESTRATEGIAS QUE DINAMIZAN LA PARTICIPACIÓN CIUDADANA  EN SANTIAGO DE CALI</t>
  </si>
  <si>
    <t>07-044615 APOYO AL PROCESO DE PREVENCION PARA LA ATENCION INTEGRAL A MUJERES VICTIMAS DE LAS VIOLENCIAS EN SANTIAGO DE CALI</t>
  </si>
  <si>
    <t>07-044619 IMPLEMENTACION DE UN PROGRAMA DE EMPRENDIMIENTO A POBLACION CON DISCAPACIDAD Y CARRETILLEROS DEL MUNICIPIO DE SANTIAGO DE CALI</t>
  </si>
  <si>
    <t>07-044621 IMPLEMENTACION DE UNA ESTRATEGIA IEC DE SABERES CON ADULTOS MAYORES EN EL MUNICIPIO DE SANTIAGO DE CALI</t>
  </si>
  <si>
    <t>07-044623 FORTALECIMIENTO A INICIATIVAS COMUNITARIAS DE ORGANIZACIONES DE MUJERES DEL MUNICIPIO DE SANTIAGO DE CALI</t>
  </si>
  <si>
    <t>07-044624 IMPLEMENTACION DE UNA ESTRATEGIA IEC PARA EL RECONOCIMIENTO DE LA DIVERSIDAD SEXUAL EN EL MUNICIPIO DE SANTIAGO DE CALI</t>
  </si>
  <si>
    <t>07-044627 CAPACITACIÓN TECNICA PARA GENERACION DE INGRESOS DE LAS MUJERES DEL MUNICIPIO DE  SANTIAGO DE CALI</t>
  </si>
  <si>
    <t>07-044628 DIVULGACION DE PROGRAMAS SOCIALES Y RUTAS DE ACCESO EN LOS CALI COMUNAS TIOS DE SANTIAGO DE CALI</t>
  </si>
  <si>
    <t>07-044629 CAPACITACION EN EL MODELO BANKOMUNAL A LA POBLACION VULNERABLE DEL MUNICIPIO DE SANTIAGO DE CALI</t>
  </si>
  <si>
    <t>07-044630 FORTALECIMIENTO AL DESARROLLO SENSORIOMOTRIZ, LINGUISTICO Y COMUNICATIVO DE LOS NIÑOS Y NIÑAS VULNERABLES, EN SANTIAGO DE CALI</t>
  </si>
  <si>
    <t>07-044631 CAPACITACIÓN TECNICA PARA EL  TRABAJO A MUJERES DE LA COMUNA 1 DE SANTIAGO DE CALI</t>
  </si>
  <si>
    <t>07-044632 CAPACITACIÓN PARA EL FORTALECIMIENTO DE LAS ORGANIZACIONES SOCIALES Y COMUNITARIAS DE LA COMUNA 5 DE SANTIAGO DE CALI.</t>
  </si>
  <si>
    <t>07-044637 CAPACITACION PARA LA OCUPACION DEL TIEMPO LIBRE DEL ADULTO MAYOR DE LA COMUNA 11 DE SANTIAGO DE CALI.</t>
  </si>
  <si>
    <t>07-044638 CAPACITACIÓN EN ARTES Y OFICIOS PARA LOS ADULTOS MAYORES DE LA COMUNA 12 DE SANTIAGO CALI.</t>
  </si>
  <si>
    <t>07-044639 CAPACITACIÓN TÉCNICA PARA EL TRABAJO A POBLACIÓN AFRODESCENDIENTE DE LA COMUNA 13 DE SANTIAGO DE CALI.</t>
  </si>
  <si>
    <t>07-044640 CAPACITACIÓN PARA LA OCUPACIÓN DEL TIEMPO LIBRE DEL ADULTO MAYOR DE LA COMUNA 13 DE SANTIAGO DE CALI.</t>
  </si>
  <si>
    <t>07-044641 CAPACITACIÓN A PERSONAS CON DISCAPACIDAD DE LA COMUNA 13 DE SANTIAGO DE CALI.</t>
  </si>
  <si>
    <t>07-044642 CAPACITACIÓN A POBLACIÓN CON DISCAPACIDAD DE LA COMUNA 14 DE SANTIAGO DE CALI.</t>
  </si>
  <si>
    <t>07-044644 CAPACITACIÓN A LA POBLACIÓN AFRODESCENDIENTE DE LA COMUNA 15 DE SANTIAGO DE CALI.</t>
  </si>
  <si>
    <t>07-044645 FORTALECIMIENTO DE LAS ORGANIZACIONES SOCIALES, COMUNITARIAS Y BARRIALES DE LA COMUNA 15 DE SANTIAGO DE CALI.</t>
  </si>
  <si>
    <t>07-044646 CAPACITACION EN ADMINISTRACION DE LAS ORGANIZACIONES SOCIALES DE LA COMUNA 17 DE SANTIAGO DE CALI</t>
  </si>
  <si>
    <t>07-044647 CAPACITACIÓN EN CULTURA POLÍTICA Y CIUDADANA A HABITANTES DE LA COMUNA 17 DE SANTIAGO DE CALI</t>
  </si>
  <si>
    <t>07-044648 CAPACITACIÓN EN MANEJO Y CUIDADO DEL ADULTO MAYOR DE LA COMUNA 18 DE SANTIAGO DE CALI.</t>
  </si>
  <si>
    <t>07-044649 CAPACITACIÓN EN COMPETENCIAS Y CAPACIDADES PARA EL TRABAJO A PERSONAS CON DISCAPACIDAD DE LA COMUNA 7 DE SANTIAGO DE CALI.</t>
  </si>
  <si>
    <t>07-044650 CAPACITACIÓN A INTEGRANTES DE LA RED DEL BUEN TRATO Y LIDERES COMUNITARIOS DE LA COMUNA 18 DE SANTIAGO DE CALI</t>
  </si>
  <si>
    <t>07-044651 CAPACITACIÓN PARA LA MODERNIZACION DE LAS ORGANIZACIONES SOCIALES Y COMUNITARIAS DE LA COMUNA 19, CALI VALLE DEL CAUCA</t>
  </si>
  <si>
    <t>07-044652 MEJORAMIENTO DE LA CALIDAD DE VIDA DE LOS ADULTOS MAYORES DE LA COMUNA 3 DE SANTIAGO DE CALI.</t>
  </si>
  <si>
    <t>07-044654 CAPACITACIÓN EN ARTES Y OFICIOS A ADULTOS MAYORES DE LA COMUNA 7 DE SANTIAGO DE CALI.</t>
  </si>
  <si>
    <t>07-044655 CAPACITACIÓN TECNICA PARA EL TRABAJO A JÓVENES DE LA COMUNA 16 DE SANTIAGO DE CALI.</t>
  </si>
  <si>
    <t>07-044657 CAPACITACIÓN TÉCNICA PARA EL TRABAJO A POBLACIÓN VULNERABLE DEL  CORREGIMIENTO  VILLACARMELO DE SANTIAGO DE CALI</t>
  </si>
  <si>
    <t>07-044658 CAPACITACIÓN EN ARTES Y OFICIOS A ADULTOS MAYORES DEL CORREGIMIENTO DE GOLONDRINAS DEL MUNICIPIO DE SANTIAGO DE CALI</t>
  </si>
  <si>
    <t>07-044659 CAPACITACIÓN TÉCNICA PARA EL TRABAJO A JÓVENES DE LA COMUNA 7 DE SANTIAGO DE CALI.</t>
  </si>
  <si>
    <t>07-044661 APOYO A LAS ORGANIZACIONES JUVENILES PARA LA TRANSFORMACIÓN DE IMAGINARIOS ASOCIADOS A PRACTICAS DE CONSUMO DE SUSTANCIAS PSICOATIVAS, SEXUALIDAD Y VIOLENCIAS</t>
  </si>
  <si>
    <t>07-044662 APOYO A LAS ORGANIZACIONES JUVENILES PARA LA TRANSFORMACIÓN DE IMAGINARIOS ASOCIADOS A PRACTICAS DE CONSUMO DE SUSTANCIAS PSICOACTIVAS, SEXUALIDAD Y VIOLENCIAS EN LAS COMUNAS 1,3,6,7,13,14,15,16,18,20</t>
  </si>
  <si>
    <t>07-044663 CAPACITACIÓN PARA EL RECONOCIMIENTO DE LOS DERECHOS DE LOS NIÑOS, NIÑAS Y ADOLESCENTES DE LAS COMUNAS 1, 3, 6, 7, 13, 14, 15, 16, 18, 20 Y 21 DE SANTIAGO DE CALI</t>
  </si>
  <si>
    <t>07-044664 CAPACITACIÓN PARA EL RECONOCIMIENTO DE LOS DERECHOS DE LOS NIÑOS, NIÑAS Y ADOLESCENTES DE LAS COMUNAS 2,4,5,8,9,10,11,12,17,19 Y 22 DE SANTIAGO DE CALI</t>
  </si>
  <si>
    <t>07-044665 CONSTRUCCIÓN DE TEJIDO SOCIAL A TRAVÉS DE LOS LIDERES Y REDES DEL BUEN TRATO EN LAS COMUNAS 1,3,6,7,13,14,15,16,18,20 Y 21 DE SANTIAGO DE CALI</t>
  </si>
  <si>
    <t>07-044666 DESARROLLO DE UNA ESTRATEGIA DE CUALIFICACION A LIDERES COMUNITARIOS DE SANTIAGO DE CALI</t>
  </si>
  <si>
    <t>07-044667 IMPLEMENTACIÓN DE ESTRATEGIAS EN BENEFICIO DE LA POBLACIÒN CON DISCAPACIDAD EN SANTIAGO DE CALI</t>
  </si>
  <si>
    <t>07-044671 APOYO RECONVERSIÓN LABORAL POBLACIÓN CARRETILLERA EN EL MARCO DEL PLAN DE SUSTITUCIÓN VTA SANTIAGO DE CALI</t>
  </si>
  <si>
    <t>07-044673 ASISTENCIA PARA LA RENOVACIÓN DE INSTANCIAS DE PARTICIPACIÓN TERRITORIAL EN EL MUNICIPIO DE SANTIAGO DE CALI</t>
  </si>
  <si>
    <t>07-044674 IMPLEMENTACIÓN DE UN CENTRO DIA PARA LA ATENCION INTEGRAL DEL ADULTO MAYOR DEL MUNICIPIO DE SANTIAGO DE CALI.</t>
  </si>
  <si>
    <t>07-044675 ASISTENCIA AL ADULTO MAYOR A TRAVÉS DE LA LÍNEA DORADA DEL MUNICIPIO DE SANTIAGO DE CALI</t>
  </si>
  <si>
    <t>07-044676 FORMULACIÓN E IMPLEMENTACIÓN DE LA POLÍTICA PÚBLICA PARA LOS ADULTOS MAYORES DE SANTIAGO DE CALI</t>
  </si>
  <si>
    <t>07-044677 FORTALECIMIENTO PARA LAS CAPACIDADES EMPRESARIALES DE MUJERES CABEZA DE HOGAR DE LAS COMUNAS TIO DE SANTIAGO DE CALI</t>
  </si>
  <si>
    <t>07-044678 APOYO A LA POBLACIÓN MAYOR DE ALTA NIVEL DE VULNERABILIDAD E INDIGENCIA EN EL MUNICIPIO DE SANTIAGO DE CALI</t>
  </si>
  <si>
    <t>07-044680 APOYO AL PROCESO DE ATENCIÓN  INTEGRAL A MUJERES VICTIMAS DE VIOLENCIAS BASADAS EN GENERO</t>
  </si>
  <si>
    <t>07-044681 ASISTENCIA Y ATENCIÓN INTEGRAL A LAS MUJERES VICTIMAS DE VIOLENCIAS BASADAS EN GENERO, EN EL MUNICIPIO DE SANTIAGO DE CALI</t>
  </si>
  <si>
    <t>07-044684 CAPACITACIÓN EN ARTES Y OFICIOS A MUJERES DE LAS COMUNAS TIO  DE SANTIAGO DE CALI</t>
  </si>
  <si>
    <t>07-044685 ASISTENCIA TÉCNICA PARA EL DESARROLLO HUMANO Y PRODUCTIVO DE LA POBLACION AFRO E INDIGENA DEL MUNICIPIO DE SANTIAGO DE CALI</t>
  </si>
  <si>
    <t>07-044686 ASISTENCIA A LA POBLACION INFANTIL A TRAVES DE LA LINEA 106 DEL MUNICIPIO DE SANTIAGO DE CALI</t>
  </si>
  <si>
    <t>07-044687 FORTALECIMIENTO AL HOGAR DE ACOGIDA DIA PARA HABITANTES DE Y EN CALLE DEL MUNICIPIO DE SANTIAGO DE CALI</t>
  </si>
  <si>
    <t>07-044688 CAPACITACIÓN A MADRES CABEZA DE HOGAR EN VALORES Y ACTITUDES PARA EL SANO DESARROLLO INFANTIL EN EL MUNICIPIO DE SANTIAGO DE CALI</t>
  </si>
  <si>
    <t>07-044689 CAPACITACIÓN PARA EL FORTALECIMIENTO EMPRESARIAL Y LABORAL A REUBICADOS DEL PJAOC DEL MUNICIPIO DE SANTIAGO DE CALI</t>
  </si>
  <si>
    <t>07-044691 MEJORAMIENTO COMPETENCIAS GERENCIALES</t>
  </si>
  <si>
    <t>07-044692 CAPACITACIÓN PARA LA GENERACIÓN DE INGRESOS A LOS JOVENES DEL MUNICIPIO DE SANTIAGO DE CALI</t>
  </si>
  <si>
    <t>07-044696 CAPACITACIÓN PARA LA EMPLEABILIDAD A PERSONAS CON DISCAPACIDAD EN EL MUNICIPIO DE SANTIAGO DE CALI</t>
  </si>
  <si>
    <t>07-044747 CAPACITACIÓN PARA EL TRABAJO A JÓVENES HABITANTES EN LA LADERA DE SANTIAGO DE CALI</t>
  </si>
  <si>
    <t>14-041467 ASISTENCIA TECNICA DIRECTA A PEQUEÑOS Y MEDIANOS PRODUCTORES EN LOS 15 CORREGIMIENTOS DEL MUNICIPIO DE SANTIAGO DE CALI</t>
  </si>
  <si>
    <t>14-044608 ASISTENCIA TECNICA EN RECUPERACION DE AREAS DE RECARGA HIDRICA EN LAS CUENCAS DE LOS RIOS EN LA ZONA RURAL DEL MUNICIPIO DE SANTIAGO DE CALI</t>
  </si>
  <si>
    <t>14-044609 ASISTENCIA TECNICA PARA EL APROVECHAMIENTO DE LA OFERTA AMBIENTAL EN LA ZONA RURAL DEL MUNICIPIO DE SANTIAGO DE CALI</t>
  </si>
  <si>
    <t>14-044610 FORMULACION DE LA POLITICA PUBLICA EN SEGURIDAD ALIMENTARIA Y NUTRICIONAL EN EL MUNICIPIO DE SANTIAGO DE CALI</t>
  </si>
  <si>
    <t>14-044622 APOYO PARA LA COMERCIALIZACION A PEQUEÑOS PRODUCTORES DE LOS CORREGIMIENTOS DEL MUNICIPIO DE SANTIAGO DE CALI</t>
  </si>
  <si>
    <t>14-044660 ASISTENCIA TECNICA DIRECTA RURAL PARA LA IMPLEMENTACION DE UNIDADES AGROPECUARIAS SOSTENIBLES EN EL CORREGIMIENTO HORMIGUERO DEL MUNICIPIO DE SANTIAGO DE CALI</t>
  </si>
  <si>
    <t>24-038799 MANTENIMIENTO SEDES COMUNALES COMUNA 13 MUNICIPIO DE SANTIAGO DE CALI</t>
  </si>
  <si>
    <t>24-041358 MEJORAMIENTO DE LAS SEDES COMUNALES DE LA COMUNA 5 DE SANTIAGO DE CALI</t>
  </si>
  <si>
    <t>24-041359 MEJORAMIENTO DE LA CASA DE LA JUVENTUD DEL BARRIO EL JARDIN COMUNA 11 DEL MUNICIPIO DE SANTIAGO DE CALI</t>
  </si>
  <si>
    <t>24-041361 MANTENIMIENTO SEDE COMUNAL BARRIO REPUBLICA DE ISRAEL  COMUNA 16 MUNICIPIO DE SANTIAGO DE CALI</t>
  </si>
  <si>
    <t>24-041366 MEJORAMIENTO DE LA SEDE COMUNAL  COMUNA 7 DEL MUNICIPIO DE SANTIAGO DE CALI</t>
  </si>
  <si>
    <t>24-041370 MEJORAMIENTO DE LAS SEDES COMUNALES DE LA COMUNA 6  DEL MUNICIPIO DE SANTIAGO DE CALI</t>
  </si>
  <si>
    <t>24-041378 MEJORAMIENTO DE ESPACIOS COMUNITARIOS DE LA COMUNA 18 DEL MUNICIPIO DE SANTIAGO DE CALI</t>
  </si>
  <si>
    <t>24-041419 ADECUACION DE LAS SEDES COMUNALES DE LA COMUNA 4 DEL MUNICIPIO DE SANTIAGO DE CALI</t>
  </si>
  <si>
    <t>24-041422 ADECUACION Y MANTENIMIENTO DE LAS  INSTALACIONES DEL CENTRO DE ADMINSTRACIÓN LOCAL INTEGRADA, C.A.L.I. 22 COMUNA 22</t>
  </si>
  <si>
    <t>24-041439 ADECUACION SEDES COMUNALES COMUNA 1 DE LA CIUDAD DE CALI</t>
  </si>
  <si>
    <t>24-041440 ADECUACIÓN Y MANTENIMIENTO DE LAS SEDES COMUNALES Y DEL CALI 10  DEL MUNICIPIO DE CALI</t>
  </si>
  <si>
    <t>24-041441 ADECUACIÓN Y EQUIPAMIENTO DEL CALI 7  COMUNA 7 MUNICIPIO DE SANTIAGO DE CALI</t>
  </si>
  <si>
    <t>24-041444 ADECUACION Y MEJORAMIENTO SEDE COMUNAL BARRIO PRIMERO DE MAYO</t>
  </si>
  <si>
    <t>24-041451 CONSTRUCCIÓN Y ADECUACION DE LAS INSTALACIONES DEL CENTRO DE ADMINISTRACION LOCAL INTEGRADO DE LA COMUNA 13 DE SANTIAGO DE CALI</t>
  </si>
  <si>
    <t>24-041453 ADECUACIÓN Y MANTENIMIENTO DEL CALI 21  MUNICIPIO DE SANTIAGO DE CALI</t>
  </si>
  <si>
    <t>24-044537 MANTENIMIENTO Y EQUIPAMIENTO COMUNITARIO PUBLICO EN LA COMUNA 3 DE SANTIAGO DE CALI</t>
  </si>
  <si>
    <t>24-044538 ADECUACIÓN SEDES COMUNALES COMUNA 8 DE SANTIAGO DE CALI</t>
  </si>
  <si>
    <t>24-044544 ADECUACION DE SEDES COMUNALES DE LA COMUNA 7 DE SANTIAGO DE CALI</t>
  </si>
  <si>
    <t>24-044545 MEJORAMIENTO SEDES COMUNALES DE LA COMUNA 14 DE SANTIAGO DE CALI</t>
  </si>
  <si>
    <t>24-044567 MANTENIMIENTO SEDES COMUNALES COMUNA 20 DE SANTIAGO DE CALI</t>
  </si>
  <si>
    <t>24-044578 MEJORAMIENTO DE EQUIPAMIENTOS COMUNITARIOS PUBLICOS DE LA COMUNA 10 DE SANTIAGO DE CALI</t>
  </si>
  <si>
    <t>24-044586 MANTENIMIENTO A EQUIPAMIENTOS COMUNITARIOS PUBLICOS DE LA COMUNA 19 DE SANTIAGO DE CALI</t>
  </si>
  <si>
    <t>24-044626 DOTACION A CENTROS ADMINISTRATIVOS LOCALES DEL MUNICIPIO SANTIAGO DE CALI</t>
  </si>
  <si>
    <t>24-044636 MEJORAMIENTO DE LAS SEDES COMUNALES DE LA COMUNA 11 DEL MUNICIPIO DE SANTIAGO DE CALI.</t>
  </si>
  <si>
    <t>24-044682 ADECUACIÓN DE EQUIPAMIENTO COMUNITARIO EN EL  MUNICIPIO DE SANTIAGO DE CALI</t>
  </si>
  <si>
    <t>24-044683 MEJORAMIENTO DE SEDES COMUNALES DE SANTIAGO DE CALI</t>
  </si>
  <si>
    <t>24-044690 CONSTRUCCIÓN DEL CALI PILOTO DE LA COMUNA 13 DE SANTIAGO DE CALI</t>
  </si>
  <si>
    <t>SECRETARÍA DE EDUCACIÓN</t>
  </si>
  <si>
    <t>02-039871 DOTACION DE EQUIPOS, MATERIAL DIDACTICO, INSUMOS Y SUMINISTROS PARA LAS INSTITUCIONES EDUCATIVAS OFICIALES DEL MUNICIPIO SANTIAGO DE CALI</t>
  </si>
  <si>
    <t>02-039878 ADMINISTRACION PAGO PERSONAL DOCENTE Y ADMINISTRATIVO INSTITUCIONES EDUCATIVAS OFICIALES Y CONTINUIDAD COBERTURA EDUCATIVA  DE SANTIAGO DE CALI</t>
  </si>
  <si>
    <t>02-039896 MEJORAMIENTO DE LOS PROCESOS DE INCLUSION EDUCATIVA A GRUPOS POBLACIONALES VULNERABLES DE SANTIAGO DE CALI</t>
  </si>
  <si>
    <t>02-039897 MEJORAMIENTO DE LA CALIDAD EDUCATIVA EN EL MUNICIPIO DE  SANTIAGO DE CALI</t>
  </si>
  <si>
    <t>02-039912 MEJORAMIENTO DE LOS PRAES (PROYECTOS AMBIENTALES ESCOLARES) DE LAS INSTITUCIONES EDUCATIVAS OFICIALES DEL  MUNICIPIO SANTIAGO DE CALI</t>
  </si>
  <si>
    <t>02-039935 MEJORAMIENTO DE LA INFRAESTRUCTURA ESCOLAR DE LAS SEDES EDUCATIVAS OFICIALES Y ADMINISTRATIVA DE LA SECRETARIA DE EDUCACION MUNICIPAL  DE SANTIAGO DE CALI</t>
  </si>
  <si>
    <t>02-039982 MEJORAMIENTO  DE LOS PROCESOS DE ATENCION EDUCATIVA A VICTIMAS DEL CONFLICTO ARMADO INTERNO EN EL MUNICIPIO SANTIAGO DE CALI</t>
  </si>
  <si>
    <t>02-039983 DOTACIÓN DE LICENCIAS DE SOFTWARE A LAS INSTITUCIONES EDUCATIVAS OFICIALES DEL MUNICIPIO DE SANTIAGO DE CALI</t>
  </si>
  <si>
    <t>02-039984 CONSTRUCCIÓN DE AULAS NUEVAS EN LAS INSTITUCIONES EDUCATIVAS OFICIALES DEL MUNICIPIO SANTIAGO DE CALI</t>
  </si>
  <si>
    <t>02-039985 MANTENIMIENTO DE AULAS DE LAS INSTITUCIONES EDUCATIVAS OFICIALES DEL MUNICIPIO  SANTIAGO DE CALI</t>
  </si>
  <si>
    <t>02-039986 FORTALECIMIENTO DE LA ATENCION INTEGRAL EN EDUCACION INICIAL A NIÑOS Y NIÑAS DE LA PRIMERA INFANCIA  EN EL MUNICIPIO SANTIAGO DE CALI</t>
  </si>
  <si>
    <t>02-039988 FORTALECIMIENTO DE LAS JORNADAS ESCOLARES COMPLEMENTARIAS Y EXTENDIDAS EN LAS INSTITUCIONES EDUCATIVAS OFICIALES DEL MUNICIPIO SANTIAGO DE CALI</t>
  </si>
  <si>
    <t>02-039989 CAPACITACIÓN EQUIDAD Y GENERO EN LAS INSTITUCIONES EDUCATIVAS OFICIALES EN EL  MUNICIPIO DE SANTIAGO  DE CALI</t>
  </si>
  <si>
    <t>02-039991 FORTALECIMIENTO DE LA ATENCION A LOS NIÑOS Y NIÑAS DE TRANSICION  EN LAS INSTITUCIONES EDUCATIVAS EN EL  MUNICIPIO DE SANTIAGO DE CALI</t>
  </si>
  <si>
    <t>02-039992 FORTALECIMIENTO DEL BILINGUISMO EN LAS INSTITUCIONES EDUCATIVAS EN EL MUNICIPIO DE SANTIAGO DE CALI</t>
  </si>
  <si>
    <t>02-039993 FORTALECIMIENTO DE LA CONVIVENCIA ESCOLAR Y CONSTRUCCION CIUDADANA EN EL  MUNICIPIO DE SANTIAGO DE CALI</t>
  </si>
  <si>
    <t>02-039994 APOYO SICOSOCIAL PARA LA CONVIVENCIA EN INSTITUCIONES EDUCATIVAS OFICIALES  EN EL MUNICIPIO DE SANTIAGO DE CALI</t>
  </si>
  <si>
    <t>02-039997 MEJORAMIENTO  DE LA EDUCACION Y LA ARTICULACION CON LA EDUCACION SUPERIOR, EL TRABAJO, EL DESARROLLO HUMANO Y EL EMPRENDIMIENTO EN EL  MUNICIPIO SANTIAGO DE CALI</t>
  </si>
  <si>
    <t>02-039999 SUMINISTRO  DE KIT ESCOLARES PARA LAS INSTITUCIONES EDUCATIVAS OFICIALES DEL MUNCIPIO  DE SANTIAGO DE CALI</t>
  </si>
  <si>
    <t>02-040000 FORTALECIMIENTO DE LOS GRUPOS ETNICOS AFRODESCENDIENTES VINCULADOS AL SISTEMA EDUCATIVO  EN EL MUNICIPIO SANTIAGO DE CALI</t>
  </si>
  <si>
    <t>02-040001 FORTALECIMIENTO DE LOS GRUPOS ETNICOS INDIGENAS VINCULADOS AL SISTEMA EDUCATIVO EN EL MUNICIPIO  DE SANTIAGO DE CALI</t>
  </si>
  <si>
    <t>02-040003 MEJORAMIENTO DE LAS TIC EN EL SECTOR EDUCATIVO OFICAL EN EL MUNICIPIO DE SANTIAGO DE CALI</t>
  </si>
  <si>
    <t>02-040004 FORTALECIMIENTO DE LOS PROCESOS DE  CALIDAD EDUCATIVA PARA LOS GRUPOS ETNICOS  EN EL MUNICIPIO DE SANTIAGO DE CALI</t>
  </si>
  <si>
    <t>02-040006 ADMINISTRACIÓN PAGO  DE SERVICIOS  PUBLICOS Y ARRENDAMIENTO   DE LAS SEDES EDUCATIVAS OFICIALES   DEL MUNICIPIO DE  SANTIAGO DE CALI</t>
  </si>
  <si>
    <t>02-040007 MEJORAMIENTO DEL ACCESO Y PERMANENCIA DE LOS NIÑOS, NIÑAS, ADOLESCENTES Y JOVENES CON DISCAPACIDAD Y O TALENTOS VINCULADOS AL SISTEMA EDUCATIVO OFICIAL CONSOLIDADO DEL  MUNICIPIO DE SANTIAGO DE CALI</t>
  </si>
  <si>
    <t>02-040011 CONSTRUCCIÓN MUROS DE CONTENCIÓN EN LAS SEDES EDUCATIVAS JOSE CELESTINO MUTIS Y CECILIA CABALLERO DE LOPEZ  COMUNA 1 DEL MUNICIPIO SANTIAGO DE CALI</t>
  </si>
  <si>
    <t>02-040017 AMPLIACIÓN DE LA INFRAESTRUCTURA FISICA DE LA SEDE ALFONSO REYES ECHANDIA DE LA INSTITUCIÓN EDUCATIVA MONSEÑOR RAMON ARCILA  COMUNA 14 DEL MUNICIPIO SANTIAGO DE CALI</t>
  </si>
  <si>
    <t>02-040018 ADECUACIÓN DEL SISTEMA HIDROSANITARIO DE LAS SEDES EDUCATIVAS MIGUEL DE POMBO, ALFONSO BONILLA NAAR Y ENRIQUE OLAYA HERRERA  DE LA COMUNA 15 DE SANTIAGO DE CALI</t>
  </si>
  <si>
    <t>02-040020 ADECUACIÓN DE LA INFRAESTRUCTURA FISICA DE LA SEDE EDUCATIVA ANTONIO VILLAVICENCIO DE LA I.E  HORMIGUERO  52 DEL MUNICIPIO DE SANTIAGO DE CALI</t>
  </si>
  <si>
    <t>02-040021 CONSTRUCCIÓN DE MUROS DE CONTENCIÓN DE LA SEDE EDUCATIVA CRISTOBAL COLON DE LA I.E FELIDIA DEL CORREGIMIENTO 59 DEL MUNICIPIO DE SANTIAGO DE CALI</t>
  </si>
  <si>
    <t>02-040022 ADECUACIÓN DE LA INFRAESTRUCTURA FISICA EN LAS SEDES PRINCIPAL Y VILLA DEL ROSARIO DEL CORREGIMIENTO LA PAZ DEL MUNICIPIO DE SANTIAGO DE CALI</t>
  </si>
  <si>
    <t>02-040024 ADECUACIÓN  DE LA INFRAESTRUCTURA FISICA EN LA SEDE EDUCATIVA TIERRA DE HOMBRES DEL CORREGIMIENTO 56 LOS ANDES DEL MUNICIPIO DE SANTIAGO DE CALI</t>
  </si>
  <si>
    <t>02-040025 ADECUACIÓN BATERIAS SANITARIAS DE LA SEDE EDUCATIVA PRINCIPAL DEL CORREGIMIENTO GOLONDRINAS DEL MUNICIPIO DE SANTIAGO DE CALI</t>
  </si>
  <si>
    <t>02-040028 DESARROLLO Y EDUCACIÓN DIGITAL PARA TODOS  CALI, VALLE DEL CAUCA, OCCIDENTE, CONTRAPARTIDA MUNICIPIOS</t>
  </si>
  <si>
    <t>02-040031 FORTALECIMIENTO DE METODOLOGÍAS EDUCATIVAS FLEXIBLES EN LAS INSTITUCIONES EDUCATIVAS OFICIALES DEL MUNICIPIO DE SANTIAGO DE CALI</t>
  </si>
  <si>
    <t>02-040032 FORTALECIMIENTO DEL PROGRAMA DE ALIMENTACIÓN ESCOLAR EN TIOS MUNICIPIO SANTIAGO DE CALI</t>
  </si>
  <si>
    <t>02-040033 FORTALECIMIENTO DE LOS PROYECTOS EDUCATIVOS INSTITUCIONALES (PEI, PIER, PEC, PE) DE LAS INSTITUCIONES EDUCATIVAS OFICIALES DEL MUNICIPIO DE SANTIAGO DE CALI</t>
  </si>
  <si>
    <t>02-040034 CAPACITACIÓN DE DOCENTES EN EL USO PEDAGÓGICO DE LAS TIC DE LAS INSTITUCIONES EDUCATIVAS OFICIALES  DEL MUNICIPIO DE SANTIAGO DE CALI</t>
  </si>
  <si>
    <t>02-040035 FORTALECIMIENTO DE LA EDUCACION RURAL OFICIAL EN EL MUNICIPIO SANTIAGO DE CALI</t>
  </si>
  <si>
    <t>02-040038 FORTALECIMIENTO DE COMPETENCIAS DE DOCENTES Y DIRECTIVOS DOCENTES DE LAS INSTITUCIONES EDUCATIVAS OFICIALES DEL MUNICIPIO DE SANTIAGO DE CALI</t>
  </si>
  <si>
    <t>02-040039 FORTALECIMIENTO  DEL PROCESO DE EVALUACIÓN DE LA CALIDAD EDUCATIVA EN  LAS INSTITUCIONES EDUCATIVAS OFICIALES DEL MUNCIPIO DE SANTIAGO DE CALI</t>
  </si>
  <si>
    <t>02-040041 FORTALECIMIENTO DEL SISTEMA DE GESTION DE CALIDAD EN LA SEM Y EN LAS INSTITUCIONES EDUCATIVAS OFICIALES  DEL  MUNICIPIO DE SANTIAGO DE CALI</t>
  </si>
  <si>
    <t>02-040042 IMPLANTACIÓN DE LA GRATUIDAD EDUCATIVA PARA LOS ESTUDIANTES DE LAS INSTITUCIONES EDUCATIVAS OFICIALES DEL MUNICIPIO DE SANTIAGO DE CALI</t>
  </si>
  <si>
    <t>02-040045 FORTALECIMIENTO DEL PROGRAMA DE ALIMENTACIÓN ESCOLAR EN  EL MUNICIPIO DE SANTIAGO DE CALI</t>
  </si>
  <si>
    <t>02-040046 FORTALECIMIENTO FONDO DE SERVICIOS EDUCATIVOS MUNICIPIO DE CALI</t>
  </si>
  <si>
    <t>02-040047 MEJORAMIENTO DEL PROGRAMA DE JORNADAS ESCOLARES COMPLEMENTARIAS Y EXTENDIDAS  EN LAS I.E.O NO TIOS DEL MUNICIPIO SANTIAGO DE CALI</t>
  </si>
  <si>
    <t>02-040049 ADECUACIÓN DE LA PLANTA FÍSICA DE LA INSTITUCIÓN EDUCATIVA JOSE HOLGUIN GARCES SEDE VILLA DEL MAR DE LA COMUNA 1 DEL MUNICIPIO DE CALI</t>
  </si>
  <si>
    <t>02-040050 CONSTRUCCIÓN MURO DE CONTENCIÓN SEDE EDUCATIVA REPUBLICA DE FRANCIA, IE TÉCNICO DE COMERCIO SANTA CECILIA DE LA COMUNA 2 DEL MUNICIPIO DE CALI</t>
  </si>
  <si>
    <t>02-040051 DOTACIÓN DE SOPORTE PEDAGÓGICO A LAS SEDES EDUCATIVAS OFICIALES DE LA COMUNA 4 DEL MUNICIPIO DE CALI</t>
  </si>
  <si>
    <t>02-040052 DOTACIÓN DE COMPUTADORES A LAS SEDES EDUCATIVAS OFICIALES DE LA COMUNA 4 DEL MUNICIPIO DE CALI</t>
  </si>
  <si>
    <t>02-040053 ESTUDIOS BÁSICOS PARA EL REFORZAMIENTO ESTRUCTURAL DE UN BLOQUE DE LA SEDE EDUCATIVA CENTRO EDUCATIVO DEL NORTE DE LA COMUNA 4 DEL MUNICIPIO DE CALI</t>
  </si>
  <si>
    <t>02-040054 ADECUACIÓN DE LA PLANTA FÍSICA DE LA I.E GABRIELA MISTRAL DE LA COMUNA 14 DEL MUNICIPIO DE CALI</t>
  </si>
  <si>
    <t>02-040055 ADECUACIÓN DE LA INFRAESTRUCTURA DEPORTIVA DE LA SEDE PRINCIPAL DE LA I.E CELMIRA BUENO DE OREJUELA COM 5 DEL MUNICIPIO DE CALI</t>
  </si>
  <si>
    <t>02-040058 ADECUACIÓN DE LA INFRAESTRUCTURA EDUCATIVA EN LAS SEDES EDUCATIVAS DE LA COMUNA 13 DEL MUNICIPIO DE CALI</t>
  </si>
  <si>
    <t>02-040059 DOTACIÓN DE UN VIDEO BEAM Y UN COMPUTADOR A LA SEDE PRINCIPAL DE LA I.E BARTOLOMÉ LOBOGUERRERO DE LA COMUNA 13 DEL MUNICIPIO DE CALI</t>
  </si>
  <si>
    <t>02-040060 DOTACIÓN DE PUPITRES PARA LAS SEDES EDUCATIVAS DE LA COMUNA 13 DEL MUNICIPIO DE CALI</t>
  </si>
  <si>
    <t>02-040061 ADECUACIÓN DEL SISTEMA ELÉCTRICO DE LAS INSTITUCIONES EDUCATIVAS OFICIALES DE LA COMUNA 15 DEL MUNICIPIO DE CALI</t>
  </si>
  <si>
    <t>02-040063 DOTACIÓN DE COMPUTADORES A LA SEDE EDUCATIVA CRISTO MAESTRO DE LA I.E CARLOS HOLMES TRUJILLO COMUNA 16 DEL MUNICIPIO DE CALI.</t>
  </si>
  <si>
    <t>02-040064 DOTACIÓN DE MESAS Y ASIENTOS PARA COMPUTADORES A LA SEDE EDUCATIVA CRISTO MAESTRO DE LA I.E CARLOS HOLMES TRUJILLO COMUNA 16 DEL MUNICIPIO DE CALI.</t>
  </si>
  <si>
    <t>02-040065 ADECUACIÓN DE LAS ZONAS DEPORTIVAS RECREATIVAS DE LAS SEDES EDUCATIVAS DE LA COMUNA 18 DEL MUNICIPIO DE CALI</t>
  </si>
  <si>
    <t>02-040066 ADECUACIÓN LAS INSTALACIONES AGROPECUARIAS BÁSICAS EN LA SEDE EDUCATIVA AGROECOLÓGICO VILLA DEL ROSARIO DE LA I.E LA PAZ DEL CORREGIMIENTO 63 LA PAZ DEL MUNICIPIO DE CALI</t>
  </si>
  <si>
    <t>02-040067 ADECUACIÓN DEL CERRAMIENTO DE LA SEDE EDUCATIVA SAN FRANCISCO DEL CORREGIMIENTO 53 PANCE DEL MUNICIPIO DE CALI</t>
  </si>
  <si>
    <t>02-040068 ADECUACIÓN DEL CERRAMIENTO DE LA SEDE EDUCATIVA JOSÉ MARIA GARCIA DE TOLEDO DEL CORREGIMIENTO 54 LA BUITRERA DEL MUNICIPIO DE CALI</t>
  </si>
  <si>
    <t>02-040069 ADECUACIÓN DE LA INFRAESTRUCTURA FÍSICA DE LAS SEDES EDUCATIVAS BOYACÁ E IGNACIO HERRERA Y VERGARA DEL CORREGIMIENTO 61 LA ELVIRA DEL MUNICIPIO DE CALI</t>
  </si>
  <si>
    <t>02-040070 ADECUACIÓN DE LA INFRAESTRUCTURA FÍSICA DE LA SEDE EDUCATIVA FRANCISCO JOSÉ DE CALDAS CORREGIMIENTO 56 LOS ANDES MUNICIPIO DE CALI</t>
  </si>
  <si>
    <t>02-040071 ADECUACIÓN DE LA INFRAESTRUCTURA FÍSICA DE LAS SEDES EDUCATIVAS JOSÉ HOLGUIN GARCÉS Y CRISTOBAL COLÓN DEL CORREG 59 FELIDIA MUNICIPIO DE CALI</t>
  </si>
  <si>
    <t>02-040072 SERVICIO DE TRANSPORTE ESCOLAR A ESTUDIANTES DE MATRICULA OFICIAL DEL MUNICIPIO DE CALI</t>
  </si>
  <si>
    <t>02-040073 MANTENIMIENTO DE LA CUBIERTA DE LA I.E FRANCISCO JOSÉ LLOREDA MERA DEL CORREGIMIENTO 60 EL SALADITO DEL MUNICIPIO DE CALI</t>
  </si>
  <si>
    <t>02-040074 FORTALECIMIENTO EDUCATIVO Y FORMATIVO INTEGRAL COMPLEMENTARIO PARA NIÑOS, NIÑAS Y ADOLESCENTES AFECTADOS POR EL VIH-SIDA DEL MUNICIPIO DE CALI</t>
  </si>
  <si>
    <t>02-040075 ADMINISTRACIÓN PAGO PERSONAL DOCENTES, DIR. DOCENTES, ADMINISTRATIVOS Y APOYO A LA GESTIÓN ADMINISTRATIVA DE LA SEM DEL MUNICIPIO DE SANTIAGO DE CALI</t>
  </si>
  <si>
    <t>02-040076 AMPLIACIÓN DE LA CAPACIDAD DE ATENCIÓN DE POBLACIÓN EN EDAD ESCOLAR EN EL MUNICIPIO DE SANTIAGO DE CALI</t>
  </si>
  <si>
    <t>02-040077 ANÁLISIS DE INFORMACIÓN PARA EL DIAGNÓSTICO DEL SECTOR EDUCATIVO EN EL MUNICIPIO DE CALI</t>
  </si>
  <si>
    <t>02-040078 MEJORAMIENTO DE LAS PRÁCTICAS PEDAGÓGICAS Y PROCESOS DE APRENDIZAJE DE DOCENTES Y ESTUDIANTES DE LAS IEO DEL MUNICIPIO DE CALI</t>
  </si>
  <si>
    <t>02-040079 FORTALECIMIENTO DE LA ARTICULACIÓN DE LA EDUCACIÓN MEDIA CON LA EDUCACIÓN SUPERIOR PARA EL DESARROLLO HUMANO EN EL MUNICIPIO DE CALI</t>
  </si>
  <si>
    <t>02-040080 ADECUACIÓN DE LA INFRAESTRUCTURA TECNOLÓGICA DE LAS SALAS-AULAS DIGITALES DE LAS INSTITUCIONES EDUCATIVAS OFICIALES DEL MUNICIPIO DE SANTIAGO DE CALI</t>
  </si>
  <si>
    <t>02-040081 FORTALECIMIENTO PARA USO EN EL AULA DE DISPOSITIVOS DE COMPUTO EN LAS INSTITUCIONES EDUCATIVAS OFICIALES DEL MUNICIPIO DE SANTIAGO DE CALI</t>
  </si>
  <si>
    <t>02-040083 DISEÑO DE POLÍTICA PÚBLICA PARA EL FORTALECIMIENTO DEL BILINGÜISMO EN EL MUNICIPIO DE SANTIAGO DE CALI</t>
  </si>
  <si>
    <t>02-040109 FORTALECIMIENTO DEL EJERCICIO DE LA INSPECCIÓN Y VIGILANCIA DE LOS ESTABLECIMIENTOS EDUCATIVOS DEL MUNICIPIO DE CALI</t>
  </si>
  <si>
    <t>02-040110 ADQUISICION DE PREDIOS PARA LA PRESTACION DEL SERVICIO EDUCATIVO EN LAS INSTITUCIONES EDUCATIVAS OFICIALES DE SANTIAGO DE CAL</t>
  </si>
  <si>
    <t>SECRETARÍA DE GESTIÓN DEL RIESGO DE EMERGENCIAS Y DESASTRES</t>
  </si>
  <si>
    <t>23-046401 IMPLEMENTACION DE ESTRATEGIAS PARA LA GESTION DEL RIESGO DE EMERGENCIAS Y DESASTRES EN SANTIAGO DE CALI</t>
  </si>
  <si>
    <t>SECRETARIA DE GOBIERNO, CONVIVENCIA Y SEGURIDAD</t>
  </si>
  <si>
    <t>08-042714 MEJORAMIENTO DEL MARCO DE SEGURIDAD DE LA FUERZA AEREA EN  SANTIAGO DE CALI</t>
  </si>
  <si>
    <t>08-042715 PROYECTO PARA LA COORDINACION DE LA POLITICA DE SEGURIDAD Y CONVIVENCIA EN SANTIAGO DE CALI</t>
  </si>
  <si>
    <t>08-042720 APOYO PARA EL MEJORAMIENTO DE LA SEGURIDAD POR PARTE DEL DEL BAPOM  EN  SANTIAGO DE CALI</t>
  </si>
  <si>
    <t>08-042721 PROYECTO DE FORTALECIMIENTO DEL SISTEMA DE INFORMACION DEL OBSERVATORIO SOCIAL  EN EL MUNICIPIO DE SANTIAGO CALI</t>
  </si>
  <si>
    <t>08-042729 PROYECTO PARA LA INCLUSIÓN DE JÓVENES EN ALTO RIESGO DE SANTIAGO DE CALI</t>
  </si>
  <si>
    <t>08-042742 IMPLEMENTACIÓN DE UN SISTEMA INTEGRADO PARA LA SEGURIDAD Y CONVIVENCIA  EN LA COMUNA 5 DE CALI</t>
  </si>
  <si>
    <t>08-042758 IMPLEMENTACIÓN DE PLANES DE SEGURIDAD Y CONVIVENCIA CIUDADANA  EN LA COMUNA 11 DE SANTIAGO DE CALI</t>
  </si>
  <si>
    <t>08-042769 IMPLEMENTACIÓN DE UNA ESTRATEGIA IEC PARA EL DESARME VOLUNTARIO DE LA COMUNIDAD EN SANTIAGO DE CALI</t>
  </si>
  <si>
    <t>08-042770 APOYO A INICIATIVAS COMUNITARIAS PARA LA CONVIVENCIA Y SEGURIDAD  EN SANTIAGO DE CALI</t>
  </si>
  <si>
    <t>08-042771 IMPLEMENTACIÓN DE UNA CULTURA DE LA LEGALIDAD Y CONVIVENCIA  EN SANTIAGO DE CALI</t>
  </si>
  <si>
    <t>08-042772 IMPLEMENTACIÓN DE LA RUMBA SANA Y RESPONSABLE EN SANTIAGO DE CALI</t>
  </si>
  <si>
    <t>08-042773 IMPLEMENTACIÓN DE UNA CULTURA DEL AUTOCUIDADO Y SEGURIDAD COMO VALOR DE VIDA EN SANTIAGO DE CALI</t>
  </si>
  <si>
    <t>08-042776 FORTALECIMIENTO Y AMPLIACION DEL SISTEMA  DE VIDEO VIGILANCIA EN SANTIAGO DE CALI</t>
  </si>
  <si>
    <t>08-042777 MEJORAMIENTO DE LA INFRAESTRUCTURA FISICA PARA LA PRESTACION DEL SERVICIO POLICIAL EN SANTIAGO DE CALI</t>
  </si>
  <si>
    <t>08-042780 ACTUALIZACIÓN  E IMPLEMENTACION DEL PLAN PILOTO DE SEGURIDAD Y CONVIVENCIA EN LA COMUNA 19 DE SANTIAGO DE CALI</t>
  </si>
  <si>
    <t>08-042781 FORTALECIMIENTO DE LOS FRENTES DE CONVIVENCIA Y SEGURIDAD CIUDADANA  EN LA COMUNA 21 DE SANTIAGO DE CALI</t>
  </si>
  <si>
    <t>08-042783 FORTALECIMIENTO DE LOS FRENTES DE CONVIVENCIA Y SEGURIDAD CIUDADANA  EN LA COMUNA 18 DE SANTIAGO DE CALI</t>
  </si>
  <si>
    <t>08-042784 FORTALECIMIENTO DE LA SEGURIDAD Y CONVIVENCIA  EN LA COMUNA 1 DE SANTIAGO DE CALI</t>
  </si>
  <si>
    <t>08-042785 PREVENCIÓN DE LA VIOLENCIA FAMILIAR  EN LA COMUNA 1 DE SANTIAGO DE CALI</t>
  </si>
  <si>
    <t>08-042788 APOYO A LA CONVIVENCIA Y SEGURIDAD EN EL ENTORNO ESCOLAR DE SANTIAGO DE CALI</t>
  </si>
  <si>
    <t>08-042790 APOYO AL SOSTENIMIENTO DEL SISTEMA DE MOVILIDAD POLICIAL EN EL MUNICIPIO DE SANTIAGO DE CALI</t>
  </si>
  <si>
    <t>08-042791 MANTENIMIENTO DEL SISTEMA INTEGRADO DE VIDEO VIGILANCIA Y COMUNICACIÓN EN SANTIAGO DE CALI</t>
  </si>
  <si>
    <t>08-042792 IMPLEMENTACIÓN DE LOS SISTEMAS DE SEGURIDAD Y CONVIVENCIA CIUDADANA  EN LA COMUNA 17 DE SANTIAGO DE CALI</t>
  </si>
  <si>
    <t>08-042797 APOYO EN SEGURIDAD PREVENTIVA A VICTIMAS DEL CONFLICTO ARMADO INTERNO EN EL  MUNICIPIO DE SANTIAGO DE CALI</t>
  </si>
  <si>
    <t>08-042798 FORTALECIMIENTO DE LA SEGURIDAD Y CONVIVENCIA CIUDADANA DE LA COMUNA 22 DE SANTIAGO DE CALI</t>
  </si>
  <si>
    <t>08-042803  FORTALECIMIENTO DE LA CONVIVENCIA Y SEGURIDAD  COMUNA 7 DE CALI</t>
  </si>
  <si>
    <t>08-042804 INSTALACIÓN DE ALARMAS COMUNITARIAS EN LA  COMUNA 3 DE CALI</t>
  </si>
  <si>
    <t>08-042805 FORTALECIMIENTO DE LOS FRENTES DE SEGURIDAD DE LA COMUNA 15 DE SANTIAGO DE CALI</t>
  </si>
  <si>
    <t>08-042806 FORTALECIMIENTO DE LA  SEGURIDAD Y CONVIVENCIA DE LA COMUNA 13 CALI, VALLE DEL CAUCA, OCCIDENTE</t>
  </si>
  <si>
    <t>08-042808 IMPLEMENTACIÓN DE UN PROGRAMA DE EMPRENDIMIENTO JUVENIL PARA EL DESAPRENDIZAJE DE VIOLENCIA EN SANTIAGO DE CALI</t>
  </si>
  <si>
    <t>09-042694 MEJORAMIENTO EN LA CALIDAD DE ATENCION  DEL INSTITUTO NACIONAL DE MEDICINA LEGAL DE LA CIUDAD DE CALI</t>
  </si>
  <si>
    <t>09-042716 CONSTRUCCION Y/O DOTACION DE ESPACIOS PARA LA JUSTICIA EN  SANTIAGO DE CALI</t>
  </si>
  <si>
    <t>09-042731 MEJORAMIENTO DEL SERVICIO DE JUSTICIA Y PROMOCION DE LA CONVIVENCIA FAMILIAR EN  SANTIAGO DE CALI</t>
  </si>
  <si>
    <t>09-042740 APOYO A LA DIRECCIÓN NACIONAL DE LA FISCALÍA EN  SANTIAGO DE CALI</t>
  </si>
  <si>
    <t>09-042757 APOYO  AL C.T.I . EN   SANTIAGO DE CALI</t>
  </si>
  <si>
    <t>09-042767 APOYO A PROCESOS DE RESOCIALIZACION CARCEL VARONES Y CENTRO MENOR INFRACTOR SANTIAGO DE CALI</t>
  </si>
  <si>
    <t>09-042768 APOYO AL CENTRO DEL MENOR INFRACTOR DE LA  CIUDAD DE SANTIAGO DE CALI</t>
  </si>
  <si>
    <t>09-042775 IMPLEMENTACIÓN DE LA ESTRATEGIA I.E.C PARA LA PREVENCION DE LA VIOLENCIA CONTRA LA MUJER EN SANTIAGO DE CALI</t>
  </si>
  <si>
    <t>09-042778 MEJORAMIENTO DE LOS CENTROS CARCELARIOS DE SANTIAGO DE CALI</t>
  </si>
  <si>
    <t>09-042793 FORTALECIMIENTO DE LA JUSTICIA RESTAURATIVA EN EL MUNICIPIO DE SANTIAGO DE CALI</t>
  </si>
  <si>
    <t>09-042796 MEJORAMIENTO DE ESPACIOS PARA LA JUSTICIA EN SANTIAGO DE CALI</t>
  </si>
  <si>
    <t>09-042800 PREVENCIÓN DE LA VIOLENCIA FAMILIAR EN LA COMUNA 9 DE CALI</t>
  </si>
  <si>
    <t>09-042802 PREVENCIÓN Y SENSIBILIZACION DE LA VIOLENCIA INTRAFAMILIAR DE LA COMUNA 14 DE SANTIAGO DE CALI</t>
  </si>
  <si>
    <t>22-042755 CONTROL A LAS ACTIVIDADES  COMERCIALES Y USO DEL ESPACIO PUBLICO  EN SANTIAGO DE CALI</t>
  </si>
  <si>
    <t>22-042774 APOYO A PROGRAMAS DE EMPRENDIMIENTO PARA COMERCIANTES INFORMALES   EN SANTIAGO DE CALI</t>
  </si>
  <si>
    <t>22-042782 FORTALECIMIENTO AL CONTROL  Y APLICACIÓN DE LA LEY DE PROTECCION AL CONSUMIDOR EN EL MUNCIPIO SANTIAGO DE CALI</t>
  </si>
  <si>
    <t>22-042795 CONTROL Y VIGILANCIA A ESTABLECIMIENTOS COMERCIALES EN SANTIAGO DE CALI</t>
  </si>
  <si>
    <t>23-042733 MEJORAMIENTO EN LA OPERATIVIDAD DEL COMITÉ LOCAL DE PREVENCIÓN Y ATENCIÓN DE DESASTRES   DE  SANTIAGO DE CALI</t>
  </si>
  <si>
    <t>23-042738 MEJORAMIENTO DE LAS CONDICIONES PARA LA PRESTACIÓN DEL SERVICIO POR PARTE DEL CUERPO DE BOMBEROS VOLUNTARIOS DE  SANTIAGO DE CALI</t>
  </si>
  <si>
    <t>23-042766 CONTROL DE ACTIVIDADES ILICITAS ENBIENES DE USO PUBLICO EN SANTIAGO DE CALI</t>
  </si>
  <si>
    <t>23-042809 FORMULACIÓN DEL PLAN DE CONTINGENCIA PARA MANEJO DE RESIDUOS SOLIDOS EN SITUACION DE DESASTRES EN SANTIAGO DE CALI</t>
  </si>
  <si>
    <t>24-039002 APOYO DE LA SECRETARIA DE GOBIERNO A LOS PROCESOS ELECTORALES  EN SANTIAGO DE CALI</t>
  </si>
  <si>
    <t>SECRETARÍA DE INFRAESTRUCTURA Y VALORIZACIÓN</t>
  </si>
  <si>
    <t>18-028539 DISEÑO CONSTRUCCION Y OPERACIÓN SISTEMA INTEGRADO DE TRANSPORTE MASIVO SANTIAGO DE CALI</t>
  </si>
  <si>
    <t>18-028713 MANTENIMIENTO PUENTES PEATONALES Y VEHICULARES MUNICIPIO DE SANTIAGO DE CALI</t>
  </si>
  <si>
    <t>18-028714 MANTENIMIENTO PAVIMENTO RIGIDO Y FLEXIBLE VIAS CIUDAD DE CALI</t>
  </si>
  <si>
    <t>18-028717 CONSTRUCCION DE LA CARRETERA VUELTA  DE OCCIDENTE</t>
  </si>
  <si>
    <t>18-028720 ESTUDIOS DISEÑOS, CONSTRUCCION OBRAS SISTEMA DE VALORIZACION POR BENEFICIO GENERAL SANTIAGO DE CALI</t>
  </si>
  <si>
    <t>18-028731 PROYECTO PAVIMENTACIÓN  DE  VÍAS CIUDAD DE CALI</t>
  </si>
  <si>
    <t>18-028790 REHABILITACION DE VÍAS EN LA COMUNA 20 DE  CALI</t>
  </si>
  <si>
    <t>18-028815 DISEÑO Y CONSTRUCCIÓN DE UN PUENTE VEHICULAR EN LA AVDA CIUDAD DE CALI CON CARRERA 27 DEL MUNICIPIO DE CALI</t>
  </si>
  <si>
    <t>18-028816 MANTENIMIENTO DE VÍAS EN TERRITORIOS DE INCLUSIÓN Y OPORTUNIDADES (TIO), CIUDAD DE CALI</t>
  </si>
  <si>
    <t>18-028817 MANTENIMIENTO DE PAVIMENTO  EN CICLO-RUTAS DE LA CIUDAD DE CALI</t>
  </si>
  <si>
    <t>18-028818 MANTENIMIENTO Y CONSTRUCCIÓN DE ANDENES EN LA CIUDAD DE CALI</t>
  </si>
  <si>
    <t>18-028819 CONSTRUCCIÓN DE PUENTES VEHICULARES Y PEATONALES EN LA CIUDAD DE CALI</t>
  </si>
  <si>
    <t>18-028821 CONSTRUCCIÓN DE PAVIMENTO  EN LA CARRERA 40B ENTRE CALLES 29 Y 30, COMUNA 11 DE CALI</t>
  </si>
  <si>
    <t>18-028825 MANTENIMIENTO DE VIAS EN LAS COMUNAS 4,6,7,9,11,12,13,15,16,17,18,19. SANTIAGO DE CALI</t>
  </si>
  <si>
    <t>18-028826 CONSTRUCCIÓN MURO DE CONTENCION CORREGIMIENTO LA LEONERA</t>
  </si>
  <si>
    <t>18-028829 MANTENIMIENTO MALLA VIAL DE LA COMUNA 11 SANTIAGO DE CALI.</t>
  </si>
  <si>
    <t>18-028830 MANTENIMIENTO VÍA UBICADA EN EL SECTOR BAJO PALERMO, COMUNA 1 SANTIAGO DE CALI.</t>
  </si>
  <si>
    <t>18-028832 MANTENIMIENTO DE VARIAS VÍAS EN LA COMUNA 12 DE SANTIAGO DE CALI</t>
  </si>
  <si>
    <t>18-028833 MANTENIMIENTO DE TRES VÍAS EN LA COMUNA 18, SANTIAGO DE CALI</t>
  </si>
  <si>
    <t>18-028834 CONSTRUCCIÓN PAVIMENTO Y HUELLAS VEHICULARES EN LOS CORREGIMIENTOS LA PAZ, EL HORMIGUERO, LA BUITRERA Y LA CASTILLA, SANTIAGO DE CALI</t>
  </si>
  <si>
    <t>18-028839 CONSTRUCCIÓN HUELLAS VEHICULARES  Y CANALETAS  CORREGIMIENTO LA CASTILLA VEREDAS CABECERA Y EL FUTURO. MUNICIPIO DE SANTIAGO DE CALI.</t>
  </si>
  <si>
    <t>18-028841 CONSTRUCCIÓN HUELLAS Y OBRAS DE DRENAJE CORREGIMIENTO LOS ANDES, VIAS VEREDALES</t>
  </si>
  <si>
    <t>18-028842 CONSTRUCCIÓN HUELLAS , CANALETAS Y GRADA DISIPADORA CORREGIMIENTO VILLACARMELO  SANTIAGO DE CALI</t>
  </si>
  <si>
    <t>18-028843 CONSTRUCCIÓN HUELLAS Y CANALETAS  CORREGIMIENTO LA BUITRERA SANTIAGO DE CALI</t>
  </si>
  <si>
    <t>18-028844 CONSTRUCCIÓN HUELLAS VEHICULARES,  CANALETAS CORREGIMIENTO DE PANCE SANTIAGO DE CALI.</t>
  </si>
  <si>
    <t>18-028845 CONSTRUCCIÓN HUELLAS VEHICULARES CORREGIMIENTO DE PICHINDE, SANTIAGO DE CALI</t>
  </si>
  <si>
    <t>18-028847 CONSTRUCCIÓN HUELLAS, OBRAS DE DRENAJE Y PROTECCION, VEREDA SANTA HELENA CORREGIMIENTO DE FELIDIA, SANTIAGO DE CALI</t>
  </si>
  <si>
    <t>18-028850 CONSTRUCCIÓN MUROS DE CONTENCION VARIOS CORREGIMIENTOS  SANTIAGO DE CALI.</t>
  </si>
  <si>
    <t>18-028851 CONSTRUCCIÓN HUELLAS VEHICULARES, GRADA ANDEN, CUNETAS Y OBRAS DE DRENAJE EN LOS CORREGIMIENTOS , SANTIAGO DE CALI</t>
  </si>
  <si>
    <t>18-028854 MEJORAMIENTO MANTENIMIENTO Y CONSERVACION VIA CABECERA AL KM 18 DEL CORREGIMIENTO LA ELVIRA, MUNICIPIO DE SANTIAGO DE CALI DEL DEPARTAMENTO DEL VALLE DEL CAUCA</t>
  </si>
  <si>
    <t>18-028855 CONSTRUCCIÓN DE CICLO RUTAS EN LA CIUDAD DE CALI</t>
  </si>
  <si>
    <t>18-028856 CONSTRUCCIÓN HUELLAS VEHICULARES Y OBRAS DE DRENAJE CORREGIMIENTOS LA ELVIRA Y GOLONDRINAS DEL MUNICIPIO SANTIAGO DE CALI</t>
  </si>
  <si>
    <t>18-028857 ESTUDIOS Y DISEÑOS DE PUENTES VEHICULARES Y PEATONALES, MUNICIPIO DE SANTIAGO DE CALI</t>
  </si>
  <si>
    <t>18-028858 CONSTRUCCION HUELLAS VEHICULARES Y OBRAS DE DRENAJE LA CASTILLA</t>
  </si>
  <si>
    <t>18-028859 MANTENIMIENTO DEL PAVIMENTO VIA DE LA CABECERA DEL CORREGIMIENTO DE FELIDIA MPIO.DE CALI</t>
  </si>
  <si>
    <t>18-028862 MANTENIMIENTO DE LA MALLA VIAL EN LA COMUNA 13 CALI, VALLE DEL CAUCA, OCCIDENTE</t>
  </si>
  <si>
    <t>18-028863 MANTENIMIENTO DE VÍAS COMUNA 15, MUNICIPIO SANTIAGO DE CALI</t>
  </si>
  <si>
    <t>18-028864 CONSTRUCCIÓN DE VÍA, CARRERA 26B3 ENTRE CALLES 112 Y 116, COMUNA 14, CALI, VALLE DEL CAUCA, OCCIDENTE</t>
  </si>
  <si>
    <t>18-028865 CONSTRUCCIÓN OBRAS DE DRENAJE CORREGIMIENTO LA CASTILLA CALI, VALLE DEL CAUCA, OCCIDENTE</t>
  </si>
  <si>
    <t>18-028866 CONSTRUCCIÓN OBRAS DE DRENAJE CORREGIMIENTO LA ELVIRA CALI, VALLE DEL CAUCA, OCCIDENTE</t>
  </si>
  <si>
    <t>18-028867 CONSTRUCCIÓN HUELLAS VEHICULARES, CUNETAS Y OBRAS DE DRENAJE, CORREGIMIENTO DE FELIDIA, CALI, VALLE DEL CAUCA, OCCIDENTE</t>
  </si>
  <si>
    <t>18-028868 CONSTRUCCIÓN HUELLAS VEHICULARES, CUNETAS Y OBRAS DE DRENAJE, CORREGIMIENTO LA LEONERA CALI, VALLE DEL CAUCA, OCCIDENTE</t>
  </si>
  <si>
    <t>18-028869 CONSTRUCCIÓN HUELLAS VEHICULARES, CUNETAS Y OBRAS DE DRENAJE CORREGIMIENTO PICHINDE CALI, VALLE DEL CAUCA, OCCIDENTE</t>
  </si>
  <si>
    <t>18-028870 CONSTRUCCIÓN HUELLAS VEHICULARES, CUNETAS Y OBRAS DE DRENAJE CORREGIMIENTO LOS ANDES. CALI, VALLE DEL CAUCA, OCCIDENTE</t>
  </si>
  <si>
    <t>18-028871 CONSTRUCCIÓN PAVIMENTO ZONA RURAL MUNICIPIO DE SANTIAGO DE CALI</t>
  </si>
  <si>
    <t>18-028872 CONSTRUCCIÓN DE MUROS CORREGIMIENTOS PICHINDÉ, FELIDIA, VILLACARMELO Y LA ELVIRA DEL MUNICIPIO SANTIAGO DE CALI</t>
  </si>
  <si>
    <t>18-028873 CONSTRUCCIÓN DE HUELLAS VEHICULARES, CUNETAS, GRADAS ANDÉN Y OBRAS DE DRENAJES CORREGIMIENTO EL SALADITO, MUNICIPIO DE SANTIAGO DE CALI</t>
  </si>
  <si>
    <t>18-028874 ESTUDIOS Y DISEÑOS DE CICLORUTAS MUNICIPIO SANTIAGO DE CALI</t>
  </si>
  <si>
    <t>18-028875 ESTUDIOS Y DISEÑO DE MUROS DE CONTENCIÓN, MUNICIPIO SANTIAGO DE CALI</t>
  </si>
  <si>
    <t>18-028876 CONSTRUCCIÓN DE PUENTES VEHICULARES Y PEATONALES EN LA ZONA RURAL, MUNICIPIO DE SANTIAGO DE CALI</t>
  </si>
  <si>
    <t>18-028877 REHABILITACIÓN DE PAVIMENTO,  VIA LA PAZ SECTOR MONACO - LA ESTRELLA, CORREGIMIENTO LOS ANDES, MUNICIPIO  SANTIAGO DE CALI</t>
  </si>
  <si>
    <t>18-028879 CONSTRUCCIÓN DEL CORREDOR VERDE EN EL MUNICIPIO DE SANTIAGO DE CALI</t>
  </si>
  <si>
    <t>18-028880 REHABILITACIÓN DE VIAS EN ZONAS DE LADERA, MUNICIPIO DE SANTIAGO DE CALI</t>
  </si>
  <si>
    <t>18-028881 CONSTRUCCIÓN DE PAVIMENTO EN VÍAS DE LAS COMUNAS 13 Y 16, MUNICIPIO DE SANTIAGO DE CALI</t>
  </si>
  <si>
    <t>18-028882 REHABILITACION DE VIA CARRERA 40 CALLES 30 31</t>
  </si>
  <si>
    <t>18-028883 APOYO EN LA RECUPERACIÓN DE AREAS AFECTADAS POR OCUPACIONES ILEGALES EN EL MUNICIPIO SANTIAGO DE CALI</t>
  </si>
  <si>
    <t>18-028885 ESTUDIOS Y DISEÑOS DE INFRAESTRUCTURA PEATONAL MUNICIPIO DE SANTIAGO DE CALI</t>
  </si>
  <si>
    <t>18-028887 ESTUDIOS Y DISEÑOS PARA EL MANTENIMIENTO DE PUENTES SANTIAGO DE CALI</t>
  </si>
  <si>
    <t>SECRETARÍA DE SALUD PÚBLICA</t>
  </si>
  <si>
    <t>01-041780 ASISTENCIA TÉCNICA A ENTIDADES VACUNADORAS EN EL CUMPLIMIENTO DE LINEAMIENTOS PAI MUNICIPIO DE CALI</t>
  </si>
  <si>
    <t>01-041781 IMPLEMENTACIÓN COMPONENTE CLINICO ESTRATEGIA AIEPI EN LOS TIOS EN EL MUNICIPIO DE CALI</t>
  </si>
  <si>
    <t>01-041782 IMPLEMENTACIÓN  COMPONENTE COMUNITARIOS ESTRATEGIA AIEPI  EN LOS  TIOS EN EL MUNICIPIO DE CALI</t>
  </si>
  <si>
    <t>01-041783 MEJORAMIENTO COBERTURAS DE VACUNACIÓN A TRAVÉS MONITOREO RAPIDO EN LOS TIOS EN EL MUNICIPIO DE CALI</t>
  </si>
  <si>
    <t>01-041784 FORTALECIMIENTO DE LOS CENTROS DE ESCUCHAS COMUNITARIOS PARA LA PROMOCION DE LA SALUD MENTAL Y LA PREVENCION DEL CONSUMO DE SPA EN EL MUNICIPIO DE CALI</t>
  </si>
  <si>
    <t>01-041785 PREVENCIÓN DE RIESGOS SANITARIOS DEL AMBIENTE EN LAS COMUNAS 1,3,18, 20,13,14,15,16, 21, 6 Y 7 DE CALI</t>
  </si>
  <si>
    <t>01-041786 FORTALECIMIENTO DE LA PROMOCION DE LA AFILIACION AL SISTEMA GENERAL DE SEGURIDAD SOCIAL EN SALUD DE SANTIAGO DE CALI</t>
  </si>
  <si>
    <t>01-041787 FORTALECIMIENTO AL  ACCESO AL SGSSS DE LA POBLACIÓN  DEL MUNICIPIO DE SANTIAGO DE CALI</t>
  </si>
  <si>
    <t>01-041788 FORTALECIMIENTO EN EL ACCESO Y EN LA PRESTACION DE LOS SERVICIOS EN SALUD CON CALIDAD DE POBLACION POBRE NO ASEGURADA DEL MUNICIPIO DE SANTIAGO DE CALI</t>
  </si>
  <si>
    <t>01-041790 FORTALECIMIENTO DE LA GESTION DEL SAC ANTE LA RED PUBLICA EN SALUD DE SANTIAGO DE CALI</t>
  </si>
  <si>
    <t>01-041791 FORTALECIMIENTO DE LA GESTION DEL SAC ANTE LAS EPS DEL REGIMEN CONTRIBUTIVO Y SUBSIDIADO EN EL MUNICIPIO DE SANTIAGO DE CALI</t>
  </si>
  <si>
    <t>01-041792 PREVENCIÓN VIGILANCIA Y CONTROL DE ENFERMEDADES TRANSMITIDAS POR  VECTORES EN EL MUNICIPIO DE CALI</t>
  </si>
  <si>
    <t>01-041794 FORTALECIMIENTO SISTEMA DE VIGILANCIA EN SALUD PUBLICA EN EL MUNICIPIO DE CALI</t>
  </si>
  <si>
    <t>01-041795 PREVENCIÓN VIGILANCIA Y CONTROL RIESGO BIOLOGICO ASOCIADO A LA ZOONOSIS EN EL MUNICIPIO DE CALI</t>
  </si>
  <si>
    <t>01-041796 FORTALECIMIENTO DE LA ESTRATEGIA TIENDA ESCOLAR SALUDABLE  EN 178 SEDES ESCOLARES DEL MUNICIPIO DE CALI</t>
  </si>
  <si>
    <t>01-041797 FORTALECIMIENTO DE LA ESTRATEGIA PROYECTOS PEDAGOGICOS PARA AUMENTAR EL CONSUMO DE FRUTAS Y VERDURAS  EN 178 SEDES ESCOLARES DEL MUNICIPIO DE CALI</t>
  </si>
  <si>
    <t>01-041798 FORTALECIMIENTO DEL SISTEMA DE VIGILANCIA NUTRICIONAL SISVAN  EN 178 SEDES ESCOLARES DEL MUNICIPIO DE CALI</t>
  </si>
  <si>
    <t>01-041799 FORTALECIMIENTO DEL SISTEMA DE VIGILANCIA NUTRICIONAL SISVAN MATERNOINFANTIL IPS DE LA RED PUBLICA DE CALI</t>
  </si>
  <si>
    <t>01-041800 FORTALECIMIENTO LACTANCIA MATERNA EN LA PRIMERA HORA DE VIDA INSTITUCIONES IAMI  EN EL MUNICIPIO DE CALI</t>
  </si>
  <si>
    <t>01-041801 MEJORAMIENTO COBERTURAS DE VACUNACIÓN  A TRAVES MONITOREO RAPIDO EN EL MUNICIPIO DE CALI</t>
  </si>
  <si>
    <t>01-041802 FORTALECIMIENTO ARTICULACION DEL  SECTOR SALUD PARA LA GESTION DEL RIESGO  Y MANEJO DE  DESASTRES MUNICIPIO DE SANTIAGO DE CALI</t>
  </si>
  <si>
    <t>01-041804 CONTROL  DE SISTEMAS DE ALMACENAMIENTO DE AGUA PARA CONSUMO HUMANO EN EDIFICACIONES DEL AREA URBANA DEL MUNICIPIO  DE SANTIAGO DE CALI</t>
  </si>
  <si>
    <t>01-041807 MEJORAMIENTO PROMOCIÓN DE LA SALUD Y PREVENCIÓN DE LA ENFERMEDAD EN EL MUNICIPIO DE CALI</t>
  </si>
  <si>
    <t>01-041808 ADMINISTRACIÓN PAGO DE SALARIOS FUNCIONARIOS SALUD PUBLICA Y EPIDEMIOLOGIA MUNICIPIO DE CALI</t>
  </si>
  <si>
    <t>01-041809 MEJORAMIENTO DE LAS CONDICIONES DE SALUD DE LAS VICTIMAS DEL CONFLICTO ARMADO EN SANTIAGO DE CALI</t>
  </si>
  <si>
    <t>01-041810 PREVENCIÓN DE LA TUBERCULOSIS EN LA POBLACION DE MAYOR RIESGO MUNICIPIO DE CALI</t>
  </si>
  <si>
    <t>01-041811 ASISTENCIA TÉCNICA EN LA IMPLEMENTACIÓN DE LA ESTRATEGIA ALTO A LA TUBERCULOSIS EN SU COMPONENTE COMUNITARIO Y DE SERVICIOS DE SALUD MUNICIPIO DE CALI</t>
  </si>
  <si>
    <t>01-041812 ASISTENCIA TÉCNICA EN LA IMPLEMENTACIÓN DE LA ESTRATEGIA ALTO A LA TUBERCULOSIS EN EL COMPONENTE DE CONTROL DE LA FARMACORESISTENCIA Y LA COINFECCIÓN  EN EL MUNICIPIO DE CALI</t>
  </si>
  <si>
    <t>01-041813 ASISTENCIA TECNICA EN LA IMPLEMENTACION DE UN MODELO DE ATENCION EN SALUD A MUJERES EN EDAD FERTIL Y GESTANTES EN EL MUNICIPIO DE CALI</t>
  </si>
  <si>
    <t>01-041815 IMPLEMENTACIÓN MODELO DE EMPODERAMIENTO COMUNITARIO PARA MATERNIDAD SEGURA MUNICIPIO DE CALI</t>
  </si>
  <si>
    <t>01-041817 MEJORAMIENTO DE LOS PROCESOS DE LA DIRECCION LOCAL DE SALUD  DE LA SECRETARIA DE SALUD PUBLICA MUNICIPAL DE CALI</t>
  </si>
  <si>
    <t>01-041818 FORTALECIMIENTO INSTITUCIONES AMIGAS DE LA MUJER Y LA INFANCIA IPS EN EL MUNICIPIO DE CALI</t>
  </si>
  <si>
    <t>01-041820 FORTALECIMIENTO DE LA ESTRATEGIA DE ATENCIÓN PRIMARIA  EN TERRITORIOS DEL MUNICIPIO DE CALI.</t>
  </si>
  <si>
    <t>01-041822 FORTALECIMIENTO DE LA CAPACIDAD DE GESTIÓN DE LAS EMPRESAS SOCIALES DEL ESTADO EN EL MUNICIPIO DE SANTIAGO DE CALI</t>
  </si>
  <si>
    <t>01-041824 APOYO A LA PROMOCION Y PREVENCION DEL CONSUMO DE SPA Y CONVIVENCIA EN LA COMUNA 11 DE CALI</t>
  </si>
  <si>
    <t>01-041826 APOYO A   PROGRAMAS   DE   PROMOCION Y PREVENCION CONSUMO SPA, CONVIVENCIA EN LA COMUNA 20 DE SANTIAGO DE CALI.</t>
  </si>
  <si>
    <t>01-041828 FORTALECIMIENTO DEL MONITOREO Y ASISTENCIA TECNICA A LAS IPS PUBLICAS Y PRIVADAS  EN EL MUNICIPIO DE SANTIAGO DE CALI</t>
  </si>
  <si>
    <t>01-041840 PREVENCIÓN DE LA SALUD INTEGRAL DE LOS HABITANTES DE LA COMUNA 17 CALI, VALLE DEL CAUCA, OCCIDENTE</t>
  </si>
  <si>
    <t>01-041842 CONSTRUCCIÓN DEL CENTRO DE VIGILANCIA Y CONTROL DE LA ZOONOSIS Y BIENESTAR ANIMAL EN EL MUNICIPIO DE SANTIAGO DE CALI</t>
  </si>
  <si>
    <t>01-041843 RECUPERACIÓN DE LA CAPACIDAD VISUAL DE LA POBLACIÓN DE LAS COMUNAS 13, 14,15, 21 Y CORREGIMIENTO DE NAVARRO CALI, VALLE DEL CAUCA, OCCIDENTE</t>
  </si>
  <si>
    <t>03-041689 CONTROL OBRAS DE ACUEDUCTO Y ALCANTARILL AREA RURAL MUNICIPIO DE SANTIAGO DE CALI</t>
  </si>
  <si>
    <t>03-041692 MEJORAMIENTO SISTEMAS DE ALCANTARILLADO Y TRATAMIENTO DE AGUAS RESIDUALES DOMESTICAS AREA RURAL MUNICIPIO DE CALI</t>
  </si>
  <si>
    <t>03-041693 MEJORAMIENTO COBERTURA DE SISTEMAS DE ACUEDUCTOY POTABILIZACION DE AGUA DE CONSUMO AREA RURAL MUNICIPIO DE SANTIAGO DE CALI</t>
  </si>
  <si>
    <t>03-041805 MEJORAMIENTO SISTEMAS DE ACUEDUCTO Y POTABILIZACION DE AGUA DE CONSUMO AREA RURAL MUNICIPIO DE SANTIAGO DE CALI</t>
  </si>
  <si>
    <t>03-041806 MEJORAMIENTO SISTEMAS DE ALCANTARILLADO Y TRATAMIENTO DE AGUAS RESIDUALES DOMESTICAS  AREA RURAL MUNICIPIO DE SANTIAGO DE CALI</t>
  </si>
  <si>
    <t>SECRETARÍA DE TRÁNSITO Y TRANSPORTE</t>
  </si>
  <si>
    <t>02-033164 FORTALECIMIENTO EN LA FORMACION DE CULTURA VIAL MUNICIPIO DE CALI</t>
  </si>
  <si>
    <t>17-033170 FORTALECIMIENTO EN LA SEÑALIZACION VIAL DE CALI</t>
  </si>
  <si>
    <t>17-033171 FORTALECIMIENTO EN LA DEMARCACION VIAL  DE CALI</t>
  </si>
  <si>
    <t>17-033172 FORTALECIMIENTO EN LA RED SEMAFORIZADA DE CALI</t>
  </si>
  <si>
    <t>17-033174 APOYO A LOS CARRETILLEROS  DEL MUNICIPIO DE SANTIAGO DE CALI</t>
  </si>
  <si>
    <t>17-033175 FORTALECIMIENTO DEL SISTEMA DE GESTION DE CALIDAD EN LA SECRETARIA DE TRANSITO DE CALI</t>
  </si>
  <si>
    <t>17-033176 FORTALECIMIENTO EN LA RECUPERACION DE LA CARTERA MOROSA EN LA SECRETARIA DE TRANSITO DE CALI</t>
  </si>
  <si>
    <t>17-033177 ESTUDIOS DE PLANEAMIENTO EN SEGURIDAD VIAL  EN CALI</t>
  </si>
  <si>
    <t>17-033178 IMPLEMENTACION DEL CENTRO DE ENSEÑANZA AUTOMOVILISTICA EN EL MUNICIPIO DE CALI</t>
  </si>
  <si>
    <t>17-033179 IMPLEMENTACION DE LAS AUDITORIAS EN SEGURIDAD VIAL MUNICIPIO DE SANTIAGO DE CALI</t>
  </si>
  <si>
    <t>17-033180 ESTUDIO PLAN MAESTRO DE PARQUEADEROS Y ESTACIONAMIENTOS  EN EL MUNIICPIO DE CALI.</t>
  </si>
  <si>
    <t>17-033181 MEJORAMIENTO FISICO Y TECNOLOGICO PARA LA ATENCION EFECTIVA  EN LA SECRETARIA DE TRANSITO  DEL MUNICIPIO DE SANTIAGO DE CALI</t>
  </si>
  <si>
    <t>17-033182 ESTUDIO DE ACCIDENTALIDAD VIAL EN SITIOS CRITICOS DEL MUNICIPIO DE SANTIAGO DE CALI</t>
  </si>
  <si>
    <t>22-002817 AMPLIACION COBERTURA SEGURIDAD VIAL CALI</t>
  </si>
  <si>
    <t>SECRETARÍA DE VIVIENDA SOCIAL</t>
  </si>
  <si>
    <t>04-042535 APLICACIÓN DEL SUBSIDIO MUNICIPAL DE VIVIENDA A LA POBLACION VICTIMA DEL DESPLAZAMIENTO  FORZOSO EN SANTIAGO DE CALI</t>
  </si>
  <si>
    <t>04-042536 TITULACIÓN DE PREDIOS FORMALIZADOS Y/O HABILITADOS EN SECTORES RURAL Y URBANO PROPIEDAD DEL MUNICIPIO DE SANTIAGO DE CALI.</t>
  </si>
  <si>
    <t>04-042537 RENOVACIÓN URBANA EN SECTORES DETERIORADOS DEL MUNICIPIO DE SANTIAGO DE CALI</t>
  </si>
  <si>
    <t>04-042538 MEJORAMIENTO DE VIVIENDA MEDIANTE LA ASIGNACION DE SUBSIDIO MUNICIPAL  EN EL MUNICIPIO DE SANTIAGO DE CALI</t>
  </si>
  <si>
    <t>04-042539 ADMINISTRACIÓN DE CARTERA  DE LA SECRETARIA DE VIVIENDA SOCIAL  EN EL MUNICIPIO DE SANTIAGO DE CALI</t>
  </si>
  <si>
    <t>04-042540 ACTUALIZACIÓN DE LAS REGULARIZACIONES VIALES Y URBANISTICAS  EN EL MUNICIPIO DE SANTIAGO DE CALI</t>
  </si>
  <si>
    <t>04-042541 ACTUALIZACIÓN DE LA BASE DE DATOS CATASTRAL  DE LOS PREDIOS QUE FIGURAN A NOMBRE DE LA SECRETARIA DE VIVIENDA EN EL MUNICIPIO DE SANTIAGO DE CALI</t>
  </si>
  <si>
    <t>04-042542 APOYO PARA EL DESARROLLO DE PROYECTOS DE VIVIENDAS DE INTERES PRIORITARIO PARA REUBICAR FAMILIAS QUE HABITAN EN SECTORES DE ALTO RIESGO NO MITIGABLE EN EL MUNICIPIO DE SANTIAGO DE CALI</t>
  </si>
  <si>
    <t>04-042543 APOYO PARA EL DESARROLLO DE PROYECTOS DE VIVIENDAS DE INTERES PRIORITARIO PARA FAMILIAS QUE HABITAN EN ASENTAMIENTOS HUMANOS DE DESARROLLO INCOMPLETO  EN EL MUNICIPIO DE SANTIAGO DE CALI</t>
  </si>
  <si>
    <t>04-042544 APOYO PARA EL DESARROLLO DE PROYECTOS HABITACIONALES VIS - VIP QUE CONTRIBUIRAN A LA DISMINUCION DEL DEFICIT HABITACIONAL EN EL MUNICIPIO DE SANTIAGO DE CALI</t>
  </si>
  <si>
    <t>04-042545 ACTUALIZACIÓN DEL CENSO DE BENEFICIARIOS DE SUBSIDIOS DE VIVIENDA PARA SU UNIFICACION  EN EL MUNICIPIO DE SANTIAGO DE CALI</t>
  </si>
  <si>
    <t>04-042546 SISTEMATIZACIÓN DEL PROCESO DE GESTION DOCUMENTAL     EN LA SECRETARIA DE VIVIENDA SOCIAL</t>
  </si>
  <si>
    <t>04-042547 REHABILITACIÓN EN SECTORES  DE LADERA  QUE PRESENTAN ZONAS EN RIESGO EN EL MUNICIPIO DE SANTIAGO DE CALI</t>
  </si>
  <si>
    <t>SECRETARÍA GENERAL</t>
  </si>
  <si>
    <t>07-038522 APOYO LOGISTICO Y OPERATIVO A JUECES DE PAZ EN SANTIAGO DE CALI</t>
  </si>
  <si>
    <t>07-038525 MEJORAMIENTO DE LA CAPACIDAD DE OPERACIÓN DE PROGRAMAS DE LUCHA CONTRA LA PROBREZA EXTREMA EN SANTIAGO DE CALI</t>
  </si>
  <si>
    <t>07-038526 ASISTENCIA Y ATENCIÓN HUMANITARIA A VICTIMAS DEL CONFLICTO ARMADO INTERNO QUE LLEGAN A  SANTIAGO DE CALI</t>
  </si>
  <si>
    <t>07-038530 IMPLEMENTACION DE UN SISTEMA INTEGRADO DE INFORMACION DE VICTIMAS DEL CONFLICTO ARMADO EN SANTIAGO DE CALI</t>
  </si>
  <si>
    <t>07-038534 FORTALECIMIENTO DE CAPACIDADES A MEDIADORES COMUNITARIOS Y AGENTES SOCIALES PARA MEDIAR CONFLICTOS Y RESTAURAR LAZOS EN SANTIAGO DE CALI</t>
  </si>
  <si>
    <t>07-038551 IMPLEMENTACIÓN DEL CONCURSO ANUAL DE RECONOCIMIENTO A INICIATIVAS COMUNITARIAS EN  EL MUNICIPIO DE SANTIAGO DE CALI</t>
  </si>
  <si>
    <t>07-038559 IMPLEMENTACIÓN DE RUTAS DE ACCESO PARA LA ATENCION DE VICTIMAS DE VIOLACION DE LOS DERECHOS HUMANOS EN SANTIAGO DE CALI</t>
  </si>
  <si>
    <t>07-038563 FORTALECIMIENTO DE LA RUTA DE REINTEGRACION A TRAVES DE LA VINCULACION DE PERSONAS DESMOVILIZADAS PRESTANDO EL SERVICIO SOCIAL EN SANTIAGO DE CALI</t>
  </si>
  <si>
    <t>07-038564 IMPLEMENTACIÓN PUNTOS DE INFORMACION Y ORIENTACION PARA VICTIMAS DEL CONFLICTO ARMADO INTERNO EN SANTIAGO DE CALI</t>
  </si>
  <si>
    <t>07-038565 IMPLEMENTACIÓN DEL CONCURSO CALIDA BARRIOS  Y VECINOS CALIDOSOS EN EL MUNICIPIO DE SANTIAGO DE CALI</t>
  </si>
  <si>
    <t>07-038566 MEJORAMIENTO DE LA CAPACIDAD DE ATENCION Y ORIENTACION A LAS VICTIMAS DEL CONFLICTO ARMADO INTERNO ASENTADAS EN EL MUNICIPOIO DE SANTIAGO DE CALI</t>
  </si>
  <si>
    <t>07-038567 APOYO AL FORTALECIMIENTO A LAS INICIATIVAS DE EMPRENDIMIENTO AFRO EN EL MUNICIPIO DE SAMTIAGO DE CALI</t>
  </si>
  <si>
    <t>07-038568 APOYO A LA PRODUCCION COMUNITARIA SOBRE TEMATICAS DE CONVIVENCIA Y CULTURA DE LA LEGALIDAD EN EL MUNICIPIO DE SANTIAGO DE CALI</t>
  </si>
  <si>
    <t>07-038571 MEJORAMIENTO DE LA UNIDAD DE ATENCION Y ORIENTACION A VÍCTIMAS DEL CONFLICTO ARMADO INTERNO QUE LLEGAN AL MUNICIPIO DE SANTIAGO DE CALI</t>
  </si>
  <si>
    <t>07-038572 IMPLEMENTACIÓN DE OLLAS COMUNITARIAS EN LAS COMUNAS TIO DEL MUNICIPIO DE  SANTIAGO DE CALI</t>
  </si>
  <si>
    <t>07-038573 APOYO A INICIATIVAS DE EMPRENDIMIENTO Y/O EMPLEABILIDAD, CON ENFOQUE DIFERENCIAL PARA POBLACIÓN VULNERABLE EN EL MUNICIPIO DE SANTIAGO DE CALI.</t>
  </si>
  <si>
    <t>22-038508 MEJORAMIENTO DEL CENTRO DE CÓMPUTO DE LA ALCALDÍA DE SANTIAGO DE CALI PISO 15 EDIFICIO CAM</t>
  </si>
  <si>
    <t>22-038509 APLICACION DE LA ESTRATEGIA EN LÍNEA MUNICIPIO DE SANTIAGO DE CALI</t>
  </si>
  <si>
    <t>22-038515 IMPLEMENTACION DE LA VENTANILLA UNICA DE ATENCION AL CIUDADANO EN EL  MUNICIPIO DE SANTIAGO DE CALI</t>
  </si>
  <si>
    <t>22-038518 CONSERVACION DEL PATRIMONIO DOCUMENTAL SOPORTE DE LA ACTUACION Y EJECUCION ADMINISTRATIVA DEL MUNICIPIO DE SANTIAGO DE CALI</t>
  </si>
  <si>
    <t>22-038521 IMPLEMENTACIÓN DE LA VENTANILLA UNICA EN 14 CALIS  DE SANTIAGO DE CALI</t>
  </si>
  <si>
    <t>22-038541 CONSERVACIÓN DE LA INFORMACIÓN MEDIANTE LA DIGITALIZACIÓN DE LOS DOCUMENTOS DE ARCHIVO DEL MUNICIPIO DE SANTIAGO DE CALI</t>
  </si>
  <si>
    <t>22-038542 RECUPERACIÓN DEL PATRIMONIO DOCUMENTAL SOPORTE DE LA ACTUACION Y EJECUCION ADMINISTRATIVA DEL MUNICIPIO DE SANTIAGO DE CALI</t>
  </si>
  <si>
    <t>22-038544 FORTALECIMIENTO INFOCALIS COMUNAS TIO EN SANTIAGO DE CALI</t>
  </si>
  <si>
    <t>22-038545 FORTALECIMIENTO INFOCALIS COMUNAS NO TIO EN SANTIAGO DE CALI</t>
  </si>
  <si>
    <t>22-038560 APLICACIÓN DE LA NORMATIVIDAD ARCHIVISTICA AL PATRIMONIO DOCUMENTAL SOPORTE DE LA ACTUACION Y EJECUCION ADMINISTRATIVA DEL MUNICIPIO DE SANTIAGO DE CALI</t>
  </si>
  <si>
    <t>22-038561 IMPLEMENTACIÓN DE ACCIONES COMUNICATIVAS PARA LA RENDICIÓN DE CUENTAS EN BENEFICIO DE LA COMUNIDAD DEL MUNICIPIO SANTIAGO DE CALI</t>
  </si>
  <si>
    <t>22-038562 FORTALECIMIENTO DE LA CULTURA ORGANIZACIONAL PARA LA INTERLOCUCION CON LA COMUNIDAD DEL MUNICIPIO SANTIAGO DE CALI</t>
  </si>
  <si>
    <t>22-038569 CAPACITACIÓN EN APROPIACIÓN DE LAS TIC A LOS CIUDADANOS DE LAS COMUNAS NO TIO  DE SANTIAGO DE CALI</t>
  </si>
  <si>
    <t>22-038570 CAPACITACIÓN EN APROPIACIÓN DE LAS TIC A NNAJ DE  LAS COMUNAS TIO DE SANTIAGO DE CALI</t>
  </si>
  <si>
    <t>TOTAL GENERAL</t>
  </si>
  <si>
    <t>Fuente: Ejecución Presupuestal SGFT. Cálculos Banco de Proyectos Mpal.</t>
  </si>
  <si>
    <t>MUNICIPIO DE SANTIAGO DE CALI
DEPARTAMENTO ADMINSTRATIVO DE PLANEACIÓN MUNICIPAL 
EJECUCIÓN INVERSIÓN A DICIEMBRE 31 DE 2015
SITUADO FISCAL TERRITORIAL</t>
  </si>
  <si>
    <t>COMUNA O CORREGIMIENTO / DEPENDENCIA / PROYECTO DE INVERSIÓN</t>
  </si>
  <si>
    <t>COMUNA 1</t>
  </si>
  <si>
    <t>DPTO. ADMTVO. GESTIÓN MEDIO AMBIENTE</t>
  </si>
  <si>
    <t>SECRETARÍA DE GOBIERNO, CONVIVENCIA Y SEGURIDAD</t>
  </si>
  <si>
    <t>COMUNA 2</t>
  </si>
  <si>
    <t>COMUNA 3</t>
  </si>
  <si>
    <t>COMUNA 4</t>
  </si>
  <si>
    <t>COMUNA 5</t>
  </si>
  <si>
    <t>COMUNA 6</t>
  </si>
  <si>
    <t>COMUNA 7</t>
  </si>
  <si>
    <t>COMUNA 8</t>
  </si>
  <si>
    <t>COMUNA 9</t>
  </si>
  <si>
    <t>COMUNA 10</t>
  </si>
  <si>
    <t>COMUNA 11</t>
  </si>
  <si>
    <t>COMUNA 12</t>
  </si>
  <si>
    <t>COMUNA 13</t>
  </si>
  <si>
    <t>COMUNA 14</t>
  </si>
  <si>
    <t>COMUNA 15</t>
  </si>
  <si>
    <t>COMUNA 16</t>
  </si>
  <si>
    <t>COMUNA 17</t>
  </si>
  <si>
    <t>COMUNA 18</t>
  </si>
  <si>
    <t>COMUNA 19</t>
  </si>
  <si>
    <t>COMUNA 20</t>
  </si>
  <si>
    <t>COMUNA 21</t>
  </si>
  <si>
    <t>COMUNA 22</t>
  </si>
  <si>
    <t>CORREGIMIENTO NAVARRO</t>
  </si>
  <si>
    <t>CORREGIMIENTO EL HORMIGUERO</t>
  </si>
  <si>
    <t>CORREGIMIENTO PANCE</t>
  </si>
  <si>
    <t>CORREGIMIENTO LA BUITRERA</t>
  </si>
  <si>
    <t>CORREGIMIENTO VILLACARMELO</t>
  </si>
  <si>
    <t>CORREGIMIENTO LOS ANDES</t>
  </si>
  <si>
    <t>CORREGIMIENTO PICHINDÉ</t>
  </si>
  <si>
    <t>CORREGIMIENTO LA LEONERA</t>
  </si>
  <si>
    <t>CORREGIMIENTO FELIDIA</t>
  </si>
  <si>
    <t>CORREGIMIENTO EL SALADITO</t>
  </si>
  <si>
    <t>CORREGIMIENTO LA ELVIRA</t>
  </si>
  <si>
    <t>CORREGIMIENTO LA CASTILLA</t>
  </si>
  <si>
    <t>CORREGIMIENTO LA PAZ</t>
  </si>
  <si>
    <t>CORREGIMIENTO MONTEBELLO</t>
  </si>
  <si>
    <t>CORREGIMIENTO GOLONDRINAS</t>
  </si>
  <si>
    <t>MUNICIPIO DE SANTIAGO DE CALI</t>
  </si>
  <si>
    <t>EJECUCIÓN INVERSIÓN A DICIEMBRE 31 DE 2015
DEPARTAMENTO ADMINSTRATIVO DE PLANEACIÓN MUNICIPAL</t>
  </si>
</sst>
</file>

<file path=xl/styles.xml><?xml version="1.0" encoding="utf-8"?>
<styleSheet xmlns="http://schemas.openxmlformats.org/spreadsheetml/2006/main">
  <numFmts count="4">
    <numFmt numFmtId="176" formatCode="_ * #,##0_ ;_ * \-#,##0_ ;_ * &quot;-&quot;_ ;_ @_ "/>
    <numFmt numFmtId="177" formatCode="_ * #,##0.00_ ;_ * \-#,##0.00_ ;_ * &quot;-&quot;??_ ;_ @_ "/>
    <numFmt numFmtId="42" formatCode="_(&quot;$&quot;* #,##0_);_(&quot;$&quot;* \(#,##0\);_(&quot;$&quot;* &quot;-&quot;_);_(@_)"/>
    <numFmt numFmtId="44" formatCode="_(&quot;$&quot;* #,##0.00_);_(&quot;$&quot;* \(#,##0.00\);_(&quot;$&quot;* &quot;-&quot;??_);_(@_)"/>
  </numFmts>
  <fonts count="28">
    <font>
      <sz val="11"/>
      <color theme="1"/>
      <name val="Calibri"/>
      <charset val="134"/>
      <scheme val="minor"/>
    </font>
    <font>
      <b/>
      <sz val="11"/>
      <name val="Arial Narrow"/>
      <charset val="134"/>
    </font>
    <font>
      <b/>
      <sz val="11"/>
      <color theme="0"/>
      <name val="Arial Narrow"/>
      <charset val="134"/>
    </font>
    <font>
      <sz val="11"/>
      <color theme="1"/>
      <name val="Arial Narrow"/>
      <charset val="134"/>
    </font>
    <font>
      <b/>
      <sz val="11"/>
      <color theme="1"/>
      <name val="Arial Narrow"/>
      <charset val="134"/>
    </font>
    <font>
      <sz val="10"/>
      <color theme="1"/>
      <name val="Arial Narrow"/>
      <charset val="134"/>
    </font>
    <font>
      <sz val="11"/>
      <name val="Arial Narrow"/>
      <charset val="134"/>
    </font>
    <font>
      <sz val="11"/>
      <color theme="0"/>
      <name val="Calibri"/>
      <charset val="0"/>
      <scheme val="minor"/>
    </font>
    <font>
      <sz val="11"/>
      <color theme="1"/>
      <name val="Calibri"/>
      <charset val="0"/>
      <scheme val="minor"/>
    </font>
    <font>
      <sz val="11"/>
      <color rgb="FF006100"/>
      <name val="Calibri"/>
      <charset val="0"/>
      <scheme val="minor"/>
    </font>
    <font>
      <b/>
      <sz val="18"/>
      <color theme="3"/>
      <name val="Calibri"/>
      <charset val="134"/>
      <scheme val="minor"/>
    </font>
    <font>
      <b/>
      <sz val="11"/>
      <color theme="3"/>
      <name val="Calibri"/>
      <charset val="134"/>
      <scheme val="minor"/>
    </font>
    <font>
      <sz val="11"/>
      <color theme="1"/>
      <name val="Calibri"/>
      <charset val="134"/>
      <scheme val="minor"/>
    </font>
    <font>
      <u/>
      <sz val="11"/>
      <color rgb="FF0000FF"/>
      <name val="Calibri"/>
      <charset val="0"/>
      <scheme val="minor"/>
    </font>
    <font>
      <i/>
      <sz val="11"/>
      <color rgb="FF7F7F7F"/>
      <name val="Calibri"/>
      <charset val="0"/>
      <scheme val="minor"/>
    </font>
    <font>
      <u/>
      <sz val="11"/>
      <color rgb="FF800080"/>
      <name val="Calibri"/>
      <charset val="0"/>
      <scheme val="minor"/>
    </font>
    <font>
      <sz val="11"/>
      <color rgb="FF9C0006"/>
      <name val="Calibri"/>
      <charset val="0"/>
      <scheme val="minor"/>
    </font>
    <font>
      <sz val="11"/>
      <color rgb="FFFA7D00"/>
      <name val="Calibri"/>
      <charset val="0"/>
      <scheme val="minor"/>
    </font>
    <font>
      <sz val="11"/>
      <color rgb="FFFF0000"/>
      <name val="Calibri"/>
      <charset val="0"/>
      <scheme val="minor"/>
    </font>
    <font>
      <b/>
      <sz val="13"/>
      <color theme="3"/>
      <name val="Calibri"/>
      <charset val="134"/>
      <scheme val="minor"/>
    </font>
    <font>
      <sz val="11"/>
      <color rgb="FF9C6500"/>
      <name val="Calibri"/>
      <charset val="0"/>
      <scheme val="minor"/>
    </font>
    <font>
      <sz val="10"/>
      <name val="Arial"/>
      <charset val="134"/>
    </font>
    <font>
      <b/>
      <sz val="15"/>
      <color theme="3"/>
      <name val="Calibri"/>
      <charset val="134"/>
      <scheme val="minor"/>
    </font>
    <font>
      <b/>
      <sz val="11"/>
      <color theme="1"/>
      <name val="Calibri"/>
      <charset val="0"/>
      <scheme val="minor"/>
    </font>
    <font>
      <b/>
      <sz val="11"/>
      <color rgb="FF3F3F3F"/>
      <name val="Calibri"/>
      <charset val="0"/>
      <scheme val="minor"/>
    </font>
    <font>
      <sz val="11"/>
      <color rgb="FF3F3F76"/>
      <name val="Calibri"/>
      <charset val="0"/>
      <scheme val="minor"/>
    </font>
    <font>
      <b/>
      <sz val="11"/>
      <color rgb="FFFA7D00"/>
      <name val="Calibri"/>
      <charset val="0"/>
      <scheme val="minor"/>
    </font>
    <font>
      <b/>
      <sz val="11"/>
      <color rgb="FFFFFFFF"/>
      <name val="Calibri"/>
      <charset val="0"/>
      <scheme val="minor"/>
    </font>
  </fonts>
  <fills count="36">
    <fill>
      <patternFill patternType="none"/>
    </fill>
    <fill>
      <patternFill patternType="gray125"/>
    </fill>
    <fill>
      <patternFill patternType="solid">
        <fgColor rgb="FF0070C0"/>
        <bgColor indexed="64"/>
      </patternFill>
    </fill>
    <fill>
      <patternFill patternType="solid">
        <fgColor rgb="FFCCFFFF"/>
        <bgColor indexed="64"/>
      </patternFill>
    </fill>
    <fill>
      <patternFill patternType="solid">
        <fgColor theme="0" tint="-0.249977111117893"/>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A5A5A5"/>
        <bgColor indexed="64"/>
      </patternFill>
    </fill>
  </fills>
  <borders count="10">
    <border>
      <left/>
      <right/>
      <top/>
      <bottom/>
      <diagonal/>
    </border>
    <border>
      <left/>
      <right/>
      <top style="thin">
        <color theme="0" tint="-0.249946592608417"/>
      </top>
      <bottom style="thin">
        <color theme="0" tint="-0.249946592608417"/>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0" fontId="11" fillId="0" borderId="2" applyNumberFormat="0" applyFill="0" applyAlignment="0" applyProtection="0">
      <alignment vertical="center"/>
    </xf>
    <xf numFmtId="42" fontId="12" fillId="0" borderId="0" applyFont="0" applyFill="0" applyBorder="0" applyAlignment="0" applyProtection="0">
      <alignment vertical="center"/>
    </xf>
    <xf numFmtId="0" fontId="8" fillId="9" borderId="0" applyNumberFormat="0" applyBorder="0" applyAlignment="0" applyProtection="0">
      <alignment vertical="center"/>
    </xf>
    <xf numFmtId="176" fontId="12" fillId="0" borderId="0" applyFont="0" applyFill="0" applyBorder="0" applyAlignment="0" applyProtection="0">
      <alignment vertical="center"/>
    </xf>
    <xf numFmtId="44" fontId="12" fillId="0" borderId="0" applyFont="0" applyFill="0" applyBorder="0" applyAlignment="0" applyProtection="0">
      <alignment vertical="center"/>
    </xf>
    <xf numFmtId="177"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24" borderId="7" applyNumberFormat="0" applyAlignment="0" applyProtection="0">
      <alignment vertical="center"/>
    </xf>
    <xf numFmtId="0" fontId="12" fillId="20" borderId="5" applyNumberFormat="0" applyFont="0" applyAlignment="0" applyProtection="0">
      <alignment vertical="center"/>
    </xf>
    <xf numFmtId="0" fontId="19" fillId="0" borderId="4" applyNumberFormat="0" applyFill="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4" applyNumberFormat="0" applyFill="0" applyAlignment="0" applyProtection="0">
      <alignment vertical="center"/>
    </xf>
    <xf numFmtId="9" fontId="21" fillId="0" borderId="0" applyFont="0" applyFill="0" applyBorder="0" applyAlignment="0" applyProtection="0"/>
    <xf numFmtId="0" fontId="11" fillId="0" borderId="0" applyNumberFormat="0" applyFill="0" applyBorder="0" applyAlignment="0" applyProtection="0">
      <alignment vertical="center"/>
    </xf>
    <xf numFmtId="0" fontId="25" fillId="28" borderId="8" applyNumberFormat="0" applyAlignment="0" applyProtection="0">
      <alignment vertical="center"/>
    </xf>
    <xf numFmtId="0" fontId="26" fillId="24" borderId="8" applyNumberFormat="0" applyAlignment="0" applyProtection="0">
      <alignment vertical="center"/>
    </xf>
    <xf numFmtId="0" fontId="27" fillId="35" borderId="9" applyNumberFormat="0" applyAlignment="0" applyProtection="0">
      <alignment vertical="center"/>
    </xf>
    <xf numFmtId="0" fontId="17" fillId="0" borderId="3" applyNumberFormat="0" applyFill="0" applyAlignment="0" applyProtection="0">
      <alignment vertical="center"/>
    </xf>
    <xf numFmtId="0" fontId="23" fillId="0" borderId="6" applyNumberFormat="0" applyFill="0" applyAlignment="0" applyProtection="0">
      <alignment vertical="center"/>
    </xf>
    <xf numFmtId="0" fontId="9" fillId="8" borderId="0" applyNumberFormat="0" applyBorder="0" applyAlignment="0" applyProtection="0">
      <alignment vertical="center"/>
    </xf>
    <xf numFmtId="0" fontId="8" fillId="34" borderId="0" applyNumberFormat="0" applyBorder="0" applyAlignment="0" applyProtection="0">
      <alignment vertical="center"/>
    </xf>
    <xf numFmtId="0" fontId="16" fillId="16" borderId="0" applyNumberFormat="0" applyBorder="0" applyAlignment="0" applyProtection="0">
      <alignment vertical="center"/>
    </xf>
    <xf numFmtId="0" fontId="20" fillId="19" borderId="0" applyNumberFormat="0" applyBorder="0" applyAlignment="0" applyProtection="0">
      <alignment vertical="center"/>
    </xf>
    <xf numFmtId="0" fontId="8" fillId="27" borderId="0" applyNumberFormat="0" applyBorder="0" applyAlignment="0" applyProtection="0">
      <alignment vertical="center"/>
    </xf>
    <xf numFmtId="0" fontId="7" fillId="12" borderId="0" applyNumberFormat="0" applyBorder="0" applyAlignment="0" applyProtection="0">
      <alignment vertical="center"/>
    </xf>
    <xf numFmtId="0" fontId="8" fillId="33" borderId="0" applyNumberFormat="0" applyBorder="0" applyAlignment="0" applyProtection="0">
      <alignment vertical="center"/>
    </xf>
    <xf numFmtId="0" fontId="7" fillId="18" borderId="0" applyNumberFormat="0" applyBorder="0" applyAlignment="0" applyProtection="0">
      <alignment vertical="center"/>
    </xf>
    <xf numFmtId="0" fontId="8" fillId="30" borderId="0" applyNumberFormat="0" applyBorder="0" applyAlignment="0" applyProtection="0">
      <alignment vertical="center"/>
    </xf>
    <xf numFmtId="0" fontId="7" fillId="7" borderId="0" applyNumberFormat="0" applyBorder="0" applyAlignment="0" applyProtection="0">
      <alignment vertical="center"/>
    </xf>
    <xf numFmtId="0" fontId="8" fillId="6" borderId="0" applyNumberFormat="0" applyBorder="0" applyAlignment="0" applyProtection="0">
      <alignment vertical="center"/>
    </xf>
    <xf numFmtId="0" fontId="8" fillId="29"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8" fillId="11" borderId="0" applyNumberFormat="0" applyBorder="0" applyAlignment="0" applyProtection="0">
      <alignment vertical="center"/>
    </xf>
    <xf numFmtId="0" fontId="8" fillId="23" borderId="0" applyNumberFormat="0" applyBorder="0" applyAlignment="0" applyProtection="0">
      <alignment vertical="center"/>
    </xf>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8" fillId="14" borderId="0" applyNumberFormat="0" applyBorder="0" applyAlignment="0" applyProtection="0">
      <alignment vertical="center"/>
    </xf>
    <xf numFmtId="0" fontId="8" fillId="32" borderId="0" applyNumberFormat="0" applyBorder="0" applyAlignment="0" applyProtection="0">
      <alignment vertical="center"/>
    </xf>
    <xf numFmtId="0" fontId="7" fillId="26"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7" fillId="31" borderId="0" applyNumberFormat="0" applyBorder="0" applyAlignment="0" applyProtection="0">
      <alignment vertical="center"/>
    </xf>
    <xf numFmtId="0" fontId="8" fillId="10" borderId="0" applyNumberFormat="0" applyBorder="0" applyAlignment="0" applyProtection="0">
      <alignment vertical="center"/>
    </xf>
    <xf numFmtId="0" fontId="21" fillId="0" borderId="0"/>
    <xf numFmtId="0" fontId="7" fillId="25" borderId="0" applyNumberFormat="0" applyBorder="0" applyAlignment="0" applyProtection="0">
      <alignment vertical="center"/>
    </xf>
  </cellStyleXfs>
  <cellXfs count="31">
    <xf numFmtId="0" fontId="0" fillId="0" borderId="0" xfId="0"/>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xf>
    <xf numFmtId="0" fontId="1" fillId="3" borderId="1" xfId="0" applyFont="1" applyFill="1" applyBorder="1" applyAlignment="1">
      <alignment horizontal="justify" vertical="center" wrapText="1"/>
    </xf>
    <xf numFmtId="3" fontId="1" fillId="3" borderId="1" xfId="0" applyNumberFormat="1" applyFont="1" applyFill="1" applyBorder="1" applyAlignment="1">
      <alignment vertical="center"/>
    </xf>
    <xf numFmtId="9" fontId="1" fillId="3" borderId="1" xfId="0" applyNumberFormat="1" applyFont="1" applyFill="1" applyBorder="1" applyAlignment="1">
      <alignment horizontal="center" vertical="center"/>
    </xf>
    <xf numFmtId="0" fontId="3" fillId="0" borderId="1" xfId="0" applyFont="1" applyBorder="1" applyAlignment="1">
      <alignment horizontal="justify" vertical="center" wrapText="1"/>
    </xf>
    <xf numFmtId="3" fontId="3" fillId="0" borderId="1" xfId="0" applyNumberFormat="1" applyFont="1" applyBorder="1" applyAlignment="1">
      <alignment vertical="center"/>
    </xf>
    <xf numFmtId="9" fontId="3" fillId="0" borderId="1" xfId="0" applyNumberFormat="1" applyFont="1" applyBorder="1" applyAlignment="1">
      <alignment horizontal="center" vertical="center"/>
    </xf>
    <xf numFmtId="0" fontId="3" fillId="0" borderId="0" xfId="0" applyFont="1" applyAlignment="1">
      <alignment vertical="center"/>
    </xf>
    <xf numFmtId="3"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2" fillId="4" borderId="1" xfId="0" applyFont="1" applyFill="1" applyBorder="1" applyAlignment="1">
      <alignment vertical="center" wrapText="1"/>
    </xf>
    <xf numFmtId="3" fontId="2" fillId="4" borderId="1" xfId="0" applyNumberFormat="1" applyFont="1" applyFill="1" applyBorder="1" applyAlignment="1">
      <alignment vertical="center"/>
    </xf>
    <xf numFmtId="9" fontId="2" fillId="4" borderId="1" xfId="0" applyNumberFormat="1" applyFont="1" applyFill="1" applyBorder="1" applyAlignment="1">
      <alignment horizontal="center" vertical="center"/>
    </xf>
    <xf numFmtId="0" fontId="4" fillId="3" borderId="1" xfId="0" applyFont="1" applyFill="1" applyBorder="1" applyAlignment="1">
      <alignment vertical="center" wrapText="1"/>
    </xf>
    <xf numFmtId="3" fontId="4" fillId="3" borderId="1" xfId="0" applyNumberFormat="1" applyFont="1" applyFill="1" applyBorder="1" applyAlignment="1">
      <alignment vertical="center"/>
    </xf>
    <xf numFmtId="9" fontId="4" fillId="3" borderId="1" xfId="0" applyNumberFormat="1" applyFont="1" applyFill="1" applyBorder="1" applyAlignment="1">
      <alignment horizontal="center" vertical="center"/>
    </xf>
    <xf numFmtId="0" fontId="3" fillId="0" borderId="1" xfId="0" applyNumberFormat="1" applyFont="1" applyBorder="1" applyAlignment="1">
      <alignment horizontal="justify" vertical="center"/>
    </xf>
    <xf numFmtId="3" fontId="2" fillId="2" borderId="1" xfId="0" applyNumberFormat="1" applyFont="1" applyFill="1" applyBorder="1" applyAlignment="1">
      <alignment vertical="center"/>
    </xf>
    <xf numFmtId="0" fontId="5" fillId="0" borderId="0" xfId="0" applyFont="1" applyAlignment="1">
      <alignment horizontal="justify" vertical="center" wrapText="1"/>
    </xf>
    <xf numFmtId="0" fontId="3" fillId="0" borderId="0" xfId="0" applyNumberFormat="1" applyFont="1" applyAlignment="1">
      <alignment horizontal="justify" vertical="center"/>
    </xf>
    <xf numFmtId="0" fontId="3" fillId="0" borderId="0" xfId="0" applyFont="1" applyAlignment="1">
      <alignment horizontal="justify" vertical="center" wrapText="1"/>
    </xf>
    <xf numFmtId="9" fontId="3" fillId="0" borderId="0" xfId="0" applyNumberFormat="1" applyFont="1" applyAlignment="1">
      <alignment horizontal="center" vertical="center"/>
    </xf>
    <xf numFmtId="0" fontId="6" fillId="0" borderId="1" xfId="0" applyFont="1" applyFill="1" applyBorder="1" applyAlignment="1">
      <alignment horizontal="justify" vertical="center" wrapText="1"/>
    </xf>
    <xf numFmtId="3" fontId="6" fillId="0" borderId="1" xfId="0" applyNumberFormat="1" applyFont="1" applyFill="1" applyBorder="1" applyAlignment="1">
      <alignment vertical="center"/>
    </xf>
    <xf numFmtId="9" fontId="6" fillId="0" borderId="1" xfId="0" applyNumberFormat="1" applyFont="1" applyFill="1" applyBorder="1" applyAlignment="1">
      <alignment horizontal="center" vertical="center"/>
    </xf>
  </cellXfs>
  <cellStyles count="51">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Porcentaje 2" xfId="17"/>
    <cellStyle name="Título 4" xfId="18" builtinId="19"/>
    <cellStyle name="Entrada" xfId="19" builtinId="20"/>
    <cellStyle name="Cálculo" xfId="20" builtinId="22"/>
    <cellStyle name="Celda de comprobación" xfId="21" builtinId="23"/>
    <cellStyle name="Celda vinculada" xfId="22" builtinId="24"/>
    <cellStyle name="Total" xfId="23" builtinId="25"/>
    <cellStyle name="Correcto" xfId="24" builtinId="26"/>
    <cellStyle name="40% - Énfasis5" xfId="25" builtinId="47"/>
    <cellStyle name="Incorrecto" xfId="26" builtinId="27"/>
    <cellStyle name="Neutro" xfId="27" builtinId="28"/>
    <cellStyle name="20% - Énfasis5" xfId="28" builtinId="46"/>
    <cellStyle name="Énfasis1" xfId="29" builtinId="29"/>
    <cellStyle name="20% - Énfasis1" xfId="30" builtinId="30"/>
    <cellStyle name="60% - Énfasis1" xfId="31" builtinId="32"/>
    <cellStyle name="20% - Énfasis6" xfId="32" builtinId="50"/>
    <cellStyle name="Énfasis2" xfId="33" builtinId="33"/>
    <cellStyle name="20% - Énfasis2" xfId="34" builtinId="34"/>
    <cellStyle name="40% - Énfasis2" xfId="35" builtinId="35"/>
    <cellStyle name="60% - Énfasis2" xfId="36" builtinId="36"/>
    <cellStyle name="Énfasis3" xfId="37" builtinId="37"/>
    <cellStyle name="20% - Énfasis3" xfId="38" builtinId="38"/>
    <cellStyle name="40% - Énfasis3" xfId="39" builtinId="39"/>
    <cellStyle name="60% - Énfasis3" xfId="40" builtinId="40"/>
    <cellStyle name="Énfasis4" xfId="41" builtinId="41"/>
    <cellStyle name="20% - Énfasis4" xfId="42" builtinId="42"/>
    <cellStyle name="40% - Énfasis4" xfId="43" builtinId="43"/>
    <cellStyle name="60% - Énfasis4" xfId="44" builtinId="44"/>
    <cellStyle name="Énfasis5" xfId="45" builtinId="45"/>
    <cellStyle name="60% - Énfasis5" xfId="46" builtinId="48"/>
    <cellStyle name="Énfasis6" xfId="47" builtinId="49"/>
    <cellStyle name="40% - Énfasis6" xfId="48" builtinId="51"/>
    <cellStyle name="Normal 2" xfId="49"/>
    <cellStyle name="60% - Énfasis6" xfId="50" builtinId="52"/>
  </cellStyles>
  <tableStyles count="0" defaultTableStyle="TableStyleMedium2" defaultPivotStyle="PivotStyleLight16"/>
  <colors>
    <mruColors>
      <color rgb="00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79"/>
  <sheetViews>
    <sheetView showGridLines="0" workbookViewId="0">
      <selection activeCell="A2" sqref="A2:A3"/>
    </sheetView>
  </sheetViews>
  <sheetFormatPr defaultColWidth="11" defaultRowHeight="13.5" outlineLevelCol="4"/>
  <cols>
    <col min="1" max="1" width="81" style="26" customWidth="1"/>
    <col min="2" max="2" width="18.8571428571429" style="13" customWidth="1"/>
    <col min="3" max="3" width="18.1428571428571" style="13" customWidth="1"/>
    <col min="4" max="4" width="18" style="13" customWidth="1"/>
    <col min="5" max="5" width="11.4285714285714" style="27"/>
    <col min="6" max="16384" width="11.4285714285714" style="12"/>
  </cols>
  <sheetData>
    <row r="1" ht="53.25" customHeight="1" spans="1:5">
      <c r="A1" s="1" t="s">
        <v>0</v>
      </c>
      <c r="B1" s="1"/>
      <c r="C1" s="1"/>
      <c r="D1" s="1"/>
      <c r="E1" s="1"/>
    </row>
    <row r="2" spans="1:5">
      <c r="A2" s="2" t="s">
        <v>1</v>
      </c>
      <c r="B2" s="3" t="s">
        <v>2</v>
      </c>
      <c r="C2" s="3"/>
      <c r="D2" s="3"/>
      <c r="E2" s="4" t="s">
        <v>3</v>
      </c>
    </row>
    <row r="3" spans="1:5">
      <c r="A3" s="2"/>
      <c r="B3" s="3" t="s">
        <v>4</v>
      </c>
      <c r="C3" s="3" t="s">
        <v>5</v>
      </c>
      <c r="D3" s="3" t="s">
        <v>6</v>
      </c>
      <c r="E3" s="5"/>
    </row>
    <row r="4" spans="1:5">
      <c r="A4" s="6" t="s">
        <v>7</v>
      </c>
      <c r="B4" s="7">
        <v>69082139831</v>
      </c>
      <c r="C4" s="7">
        <v>58322036649</v>
      </c>
      <c r="D4" s="7">
        <v>43890606443</v>
      </c>
      <c r="E4" s="8">
        <f>+D4/C4</f>
        <v>0.752556134264433</v>
      </c>
    </row>
    <row r="5" ht="27" spans="1:5">
      <c r="A5" s="9" t="s">
        <v>8</v>
      </c>
      <c r="B5" s="10">
        <v>10433101644</v>
      </c>
      <c r="C5" s="10">
        <v>12820187885</v>
      </c>
      <c r="D5" s="10">
        <v>10511198794</v>
      </c>
      <c r="E5" s="11">
        <f t="shared" ref="E5:E68" si="0">+D5/C5</f>
        <v>0.819894286128085</v>
      </c>
    </row>
    <row r="6" ht="27" spans="1:5">
      <c r="A6" s="9" t="s">
        <v>9</v>
      </c>
      <c r="B6" s="10">
        <v>1013312800</v>
      </c>
      <c r="C6" s="10">
        <v>313312800</v>
      </c>
      <c r="D6" s="10">
        <v>311111125</v>
      </c>
      <c r="E6" s="11">
        <f t="shared" si="0"/>
        <v>0.99297291716138</v>
      </c>
    </row>
    <row r="7" ht="27" spans="1:5">
      <c r="A7" s="9" t="s">
        <v>10</v>
      </c>
      <c r="B7" s="10">
        <v>1258000000</v>
      </c>
      <c r="C7" s="10">
        <v>345565000</v>
      </c>
      <c r="D7" s="10">
        <v>280964700</v>
      </c>
      <c r="E7" s="11">
        <f t="shared" si="0"/>
        <v>0.813058903534791</v>
      </c>
    </row>
    <row r="8" ht="40.5" spans="1:5">
      <c r="A8" s="9" t="s">
        <v>11</v>
      </c>
      <c r="B8" s="10">
        <v>299233000</v>
      </c>
      <c r="C8" s="10">
        <v>299233000</v>
      </c>
      <c r="D8" s="10">
        <v>258529874</v>
      </c>
      <c r="E8" s="11">
        <f t="shared" si="0"/>
        <v>0.8639751431159</v>
      </c>
    </row>
    <row r="9" ht="40.5" spans="1:5">
      <c r="A9" s="9" t="s">
        <v>12</v>
      </c>
      <c r="B9" s="10">
        <v>1509700600</v>
      </c>
      <c r="C9" s="10">
        <v>149700600</v>
      </c>
      <c r="D9" s="10">
        <v>135771695</v>
      </c>
      <c r="E9" s="11">
        <f t="shared" si="0"/>
        <v>0.906954915344361</v>
      </c>
    </row>
    <row r="10" ht="40.5" spans="1:5">
      <c r="A10" s="9" t="s">
        <v>13</v>
      </c>
      <c r="B10" s="10">
        <v>1245951651</v>
      </c>
      <c r="C10" s="10">
        <v>1245951651</v>
      </c>
      <c r="D10" s="10">
        <v>1164913088</v>
      </c>
      <c r="E10" s="11">
        <f t="shared" si="0"/>
        <v>0.934958501050214</v>
      </c>
    </row>
    <row r="11" ht="54" spans="1:5">
      <c r="A11" s="9" t="s">
        <v>14</v>
      </c>
      <c r="B11" s="10">
        <v>6700000000</v>
      </c>
      <c r="C11" s="10">
        <v>0</v>
      </c>
      <c r="D11" s="10">
        <v>0</v>
      </c>
      <c r="E11" s="11" t="s">
        <v>15</v>
      </c>
    </row>
    <row r="12" ht="27" spans="1:5">
      <c r="A12" s="9" t="s">
        <v>16</v>
      </c>
      <c r="B12" s="10">
        <v>275367375</v>
      </c>
      <c r="C12" s="10">
        <v>275367375</v>
      </c>
      <c r="D12" s="10">
        <v>272724159</v>
      </c>
      <c r="E12" s="11">
        <f t="shared" si="0"/>
        <v>0.990401128674012</v>
      </c>
    </row>
    <row r="13" ht="27" spans="1:5">
      <c r="A13" s="9" t="s">
        <v>17</v>
      </c>
      <c r="B13" s="10">
        <v>100000000</v>
      </c>
      <c r="C13" s="10">
        <v>100000000</v>
      </c>
      <c r="D13" s="10">
        <v>50142342</v>
      </c>
      <c r="E13" s="11">
        <f t="shared" si="0"/>
        <v>0.50142342</v>
      </c>
    </row>
    <row r="14" ht="27" spans="1:5">
      <c r="A14" s="9" t="s">
        <v>18</v>
      </c>
      <c r="B14" s="10">
        <v>314753150</v>
      </c>
      <c r="C14" s="10">
        <v>314753150</v>
      </c>
      <c r="D14" s="10">
        <v>313050607</v>
      </c>
      <c r="E14" s="11">
        <f t="shared" si="0"/>
        <v>0.994590862712573</v>
      </c>
    </row>
    <row r="15" ht="27" spans="1:5">
      <c r="A15" s="9" t="s">
        <v>19</v>
      </c>
      <c r="B15" s="10">
        <v>300000000</v>
      </c>
      <c r="C15" s="10">
        <v>300000000</v>
      </c>
      <c r="D15" s="10">
        <v>299360964</v>
      </c>
      <c r="E15" s="11">
        <f t="shared" si="0"/>
        <v>0.99786988</v>
      </c>
    </row>
    <row r="16" ht="27" spans="1:5">
      <c r="A16" s="9" t="s">
        <v>20</v>
      </c>
      <c r="B16" s="10">
        <v>327562000</v>
      </c>
      <c r="C16" s="10">
        <v>327562000</v>
      </c>
      <c r="D16" s="10">
        <v>268673530</v>
      </c>
      <c r="E16" s="11">
        <f t="shared" si="0"/>
        <v>0.820221912187616</v>
      </c>
    </row>
    <row r="17" ht="27" spans="1:5">
      <c r="A17" s="9" t="s">
        <v>21</v>
      </c>
      <c r="B17" s="10">
        <v>139949068</v>
      </c>
      <c r="C17" s="10">
        <v>469000000</v>
      </c>
      <c r="D17" s="10">
        <v>0</v>
      </c>
      <c r="E17" s="11">
        <f t="shared" si="0"/>
        <v>0</v>
      </c>
    </row>
    <row r="18" ht="27" spans="1:5">
      <c r="A18" s="9" t="s">
        <v>22</v>
      </c>
      <c r="B18" s="10">
        <v>238687200</v>
      </c>
      <c r="C18" s="10">
        <v>238687200</v>
      </c>
      <c r="D18" s="10">
        <v>238502800</v>
      </c>
      <c r="E18" s="11">
        <f t="shared" si="0"/>
        <v>0.999227440767666</v>
      </c>
    </row>
    <row r="19" ht="27" spans="1:5">
      <c r="A19" s="9" t="s">
        <v>23</v>
      </c>
      <c r="B19" s="10">
        <v>0</v>
      </c>
      <c r="C19" s="10">
        <v>57690418</v>
      </c>
      <c r="D19" s="10">
        <v>55235765</v>
      </c>
      <c r="E19" s="11">
        <f t="shared" si="0"/>
        <v>0.957451287664444</v>
      </c>
    </row>
    <row r="20" ht="27" spans="1:5">
      <c r="A20" s="9" t="s">
        <v>24</v>
      </c>
      <c r="B20" s="10">
        <v>90437876</v>
      </c>
      <c r="C20" s="10">
        <v>90437876</v>
      </c>
      <c r="D20" s="10">
        <v>90408650</v>
      </c>
      <c r="E20" s="11">
        <f t="shared" si="0"/>
        <v>0.999676838938588</v>
      </c>
    </row>
    <row r="21" ht="27" spans="1:5">
      <c r="A21" s="9" t="s">
        <v>25</v>
      </c>
      <c r="B21" s="10">
        <v>0</v>
      </c>
      <c r="C21" s="10">
        <v>96127540</v>
      </c>
      <c r="D21" s="10">
        <v>93672887</v>
      </c>
      <c r="E21" s="11">
        <f t="shared" si="0"/>
        <v>0.974464622729345</v>
      </c>
    </row>
    <row r="22" ht="27" spans="1:5">
      <c r="A22" s="9" t="s">
        <v>26</v>
      </c>
      <c r="B22" s="10">
        <v>267346762</v>
      </c>
      <c r="C22" s="10">
        <v>267346762</v>
      </c>
      <c r="D22" s="10">
        <v>267140605</v>
      </c>
      <c r="E22" s="11">
        <f t="shared" si="0"/>
        <v>0.999228877887064</v>
      </c>
    </row>
    <row r="23" ht="27" spans="1:5">
      <c r="A23" s="9" t="s">
        <v>27</v>
      </c>
      <c r="B23" s="10">
        <v>0</v>
      </c>
      <c r="C23" s="10">
        <v>28812069</v>
      </c>
      <c r="D23" s="10">
        <v>26357416</v>
      </c>
      <c r="E23" s="11">
        <f t="shared" si="0"/>
        <v>0.914804695212968</v>
      </c>
    </row>
    <row r="24" ht="27" spans="1:5">
      <c r="A24" s="9" t="s">
        <v>28</v>
      </c>
      <c r="B24" s="10">
        <v>0</v>
      </c>
      <c r="C24" s="10">
        <v>67263085</v>
      </c>
      <c r="D24" s="10">
        <v>64808433</v>
      </c>
      <c r="E24" s="11">
        <f t="shared" si="0"/>
        <v>0.96350669910546</v>
      </c>
    </row>
    <row r="25" ht="27" spans="1:5">
      <c r="A25" s="9" t="s">
        <v>29</v>
      </c>
      <c r="B25" s="10">
        <v>0</v>
      </c>
      <c r="C25" s="10">
        <v>2011545126</v>
      </c>
      <c r="D25" s="10">
        <v>2008808016</v>
      </c>
      <c r="E25" s="11">
        <f t="shared" si="0"/>
        <v>0.998639299728044</v>
      </c>
    </row>
    <row r="26" ht="27" spans="1:5">
      <c r="A26" s="9" t="s">
        <v>30</v>
      </c>
      <c r="B26" s="10">
        <v>100000000</v>
      </c>
      <c r="C26" s="10">
        <v>100000000</v>
      </c>
      <c r="D26" s="10">
        <v>96542937</v>
      </c>
      <c r="E26" s="11">
        <f t="shared" si="0"/>
        <v>0.96542937</v>
      </c>
    </row>
    <row r="27" ht="27" spans="1:5">
      <c r="A27" s="9" t="s">
        <v>31</v>
      </c>
      <c r="B27" s="10">
        <v>2160776349</v>
      </c>
      <c r="C27" s="10">
        <v>4657828960</v>
      </c>
      <c r="D27" s="10">
        <v>3043116252</v>
      </c>
      <c r="E27" s="11">
        <f t="shared" si="0"/>
        <v>0.653333619188971</v>
      </c>
    </row>
    <row r="28" ht="40.5" spans="1:5">
      <c r="A28" s="9" t="s">
        <v>32</v>
      </c>
      <c r="B28" s="10">
        <v>665000000</v>
      </c>
      <c r="C28" s="10">
        <v>196400000</v>
      </c>
      <c r="D28" s="10">
        <v>133450350</v>
      </c>
      <c r="E28" s="11">
        <f t="shared" si="0"/>
        <v>0.679482433808554</v>
      </c>
    </row>
    <row r="29" ht="40.5" spans="1:5">
      <c r="A29" s="9" t="s">
        <v>33</v>
      </c>
      <c r="B29" s="10">
        <v>5195871000</v>
      </c>
      <c r="C29" s="10">
        <v>285871000</v>
      </c>
      <c r="D29" s="10">
        <v>253324916</v>
      </c>
      <c r="E29" s="11">
        <f t="shared" si="0"/>
        <v>0.886151152093077</v>
      </c>
    </row>
    <row r="30" ht="27" spans="1:5">
      <c r="A30" s="9" t="s">
        <v>34</v>
      </c>
      <c r="B30" s="10">
        <v>200000000</v>
      </c>
      <c r="C30" s="10">
        <v>500000000</v>
      </c>
      <c r="D30" s="10">
        <v>490664122</v>
      </c>
      <c r="E30" s="11">
        <f t="shared" si="0"/>
        <v>0.981328244</v>
      </c>
    </row>
    <row r="31" ht="40.5" spans="1:5">
      <c r="A31" s="9" t="s">
        <v>35</v>
      </c>
      <c r="B31" s="10">
        <v>2096522825</v>
      </c>
      <c r="C31" s="10">
        <v>1426102595</v>
      </c>
      <c r="D31" s="10">
        <v>1424759835</v>
      </c>
      <c r="E31" s="11">
        <f t="shared" si="0"/>
        <v>0.999058440812949</v>
      </c>
    </row>
    <row r="32" ht="40.5" spans="1:5">
      <c r="A32" s="9" t="s">
        <v>36</v>
      </c>
      <c r="B32" s="10">
        <v>298920000</v>
      </c>
      <c r="C32" s="10">
        <v>0</v>
      </c>
      <c r="D32" s="10">
        <v>0</v>
      </c>
      <c r="E32" s="11" t="s">
        <v>15</v>
      </c>
    </row>
    <row r="33" ht="27" spans="1:5">
      <c r="A33" s="9" t="s">
        <v>37</v>
      </c>
      <c r="B33" s="10">
        <v>100000000</v>
      </c>
      <c r="C33" s="10">
        <v>165000000</v>
      </c>
      <c r="D33" s="10">
        <v>164963654</v>
      </c>
      <c r="E33" s="11">
        <f t="shared" si="0"/>
        <v>0.999779721212121</v>
      </c>
    </row>
    <row r="34" ht="40.5" spans="1:5">
      <c r="A34" s="9" t="s">
        <v>38</v>
      </c>
      <c r="B34" s="10">
        <v>444812049</v>
      </c>
      <c r="C34" s="10">
        <v>1602429161</v>
      </c>
      <c r="D34" s="10">
        <v>1389627337</v>
      </c>
      <c r="E34" s="11">
        <f t="shared" si="0"/>
        <v>0.867200479634806</v>
      </c>
    </row>
    <row r="35" ht="27" spans="1:5">
      <c r="A35" s="9" t="s">
        <v>39</v>
      </c>
      <c r="B35" s="10">
        <v>2758429950</v>
      </c>
      <c r="C35" s="10">
        <v>4848645776</v>
      </c>
      <c r="D35" s="10">
        <v>2272109740</v>
      </c>
      <c r="E35" s="11">
        <f t="shared" si="0"/>
        <v>0.468607080196819</v>
      </c>
    </row>
    <row r="36" ht="40.5" spans="1:5">
      <c r="A36" s="9" t="s">
        <v>40</v>
      </c>
      <c r="B36" s="10">
        <v>126176400</v>
      </c>
      <c r="C36" s="10">
        <v>126176400</v>
      </c>
      <c r="D36" s="10">
        <v>126176399</v>
      </c>
      <c r="E36" s="11">
        <f t="shared" si="0"/>
        <v>0.999999992074588</v>
      </c>
    </row>
    <row r="37" ht="27" spans="1:5">
      <c r="A37" s="9" t="s">
        <v>41</v>
      </c>
      <c r="B37" s="10">
        <v>400000000</v>
      </c>
      <c r="C37" s="10">
        <v>100000000</v>
      </c>
      <c r="D37" s="10">
        <v>95737950</v>
      </c>
      <c r="E37" s="11">
        <f t="shared" si="0"/>
        <v>0.9573795</v>
      </c>
    </row>
    <row r="38" ht="27" spans="1:5">
      <c r="A38" s="9" t="s">
        <v>42</v>
      </c>
      <c r="B38" s="10">
        <v>400000000</v>
      </c>
      <c r="C38" s="10">
        <v>0</v>
      </c>
      <c r="D38" s="10">
        <v>0</v>
      </c>
      <c r="E38" s="11" t="s">
        <v>15</v>
      </c>
    </row>
    <row r="39" ht="27" spans="1:5">
      <c r="A39" s="9" t="s">
        <v>43</v>
      </c>
      <c r="B39" s="10">
        <v>3798500000</v>
      </c>
      <c r="C39" s="10">
        <v>0</v>
      </c>
      <c r="D39" s="10">
        <v>0</v>
      </c>
      <c r="E39" s="11" t="s">
        <v>15</v>
      </c>
    </row>
    <row r="40" ht="27" spans="1:5">
      <c r="A40" s="9" t="s">
        <v>44</v>
      </c>
      <c r="B40" s="10">
        <v>600000000</v>
      </c>
      <c r="C40" s="10">
        <v>0</v>
      </c>
      <c r="D40" s="10">
        <v>0</v>
      </c>
      <c r="E40" s="11" t="s">
        <v>15</v>
      </c>
    </row>
    <row r="41" ht="27" spans="1:5">
      <c r="A41" s="9" t="s">
        <v>45</v>
      </c>
      <c r="B41" s="10">
        <v>500000000</v>
      </c>
      <c r="C41" s="10">
        <v>0</v>
      </c>
      <c r="D41" s="10">
        <v>0</v>
      </c>
      <c r="E41" s="11" t="s">
        <v>15</v>
      </c>
    </row>
    <row r="42" ht="40.5" spans="1:5">
      <c r="A42" s="9" t="s">
        <v>46</v>
      </c>
      <c r="B42" s="10">
        <v>4500000000</v>
      </c>
      <c r="C42" s="10">
        <v>2897849819</v>
      </c>
      <c r="D42" s="10">
        <v>2704477662</v>
      </c>
      <c r="E42" s="11">
        <f t="shared" si="0"/>
        <v>0.93327046980415</v>
      </c>
    </row>
    <row r="43" ht="27" spans="1:5">
      <c r="A43" s="9" t="s">
        <v>47</v>
      </c>
      <c r="B43" s="10">
        <v>146155800</v>
      </c>
      <c r="C43" s="10">
        <v>146155800</v>
      </c>
      <c r="D43" s="10">
        <v>144465150</v>
      </c>
      <c r="E43" s="11">
        <f t="shared" si="0"/>
        <v>0.988432549375393</v>
      </c>
    </row>
    <row r="44" ht="27" spans="1:5">
      <c r="A44" s="9" t="s">
        <v>48</v>
      </c>
      <c r="B44" s="10">
        <v>1627832520</v>
      </c>
      <c r="C44" s="10">
        <v>148388561</v>
      </c>
      <c r="D44" s="10">
        <v>0</v>
      </c>
      <c r="E44" s="11">
        <f t="shared" si="0"/>
        <v>0</v>
      </c>
    </row>
    <row r="45" ht="27" spans="1:5">
      <c r="A45" s="9" t="s">
        <v>49</v>
      </c>
      <c r="B45" s="10">
        <v>330448180</v>
      </c>
      <c r="C45" s="10">
        <v>78200700</v>
      </c>
      <c r="D45" s="10">
        <v>76146375</v>
      </c>
      <c r="E45" s="11">
        <f t="shared" si="0"/>
        <v>0.973730094487645</v>
      </c>
    </row>
    <row r="46" ht="27" spans="1:5">
      <c r="A46" s="9" t="s">
        <v>50</v>
      </c>
      <c r="B46" s="10">
        <v>1100000000</v>
      </c>
      <c r="C46" s="10">
        <v>1770420230</v>
      </c>
      <c r="D46" s="10">
        <v>1096554250</v>
      </c>
      <c r="E46" s="11">
        <f t="shared" si="0"/>
        <v>0.619375124288994</v>
      </c>
    </row>
    <row r="47" ht="40.5" spans="1:5">
      <c r="A47" s="9" t="s">
        <v>51</v>
      </c>
      <c r="B47" s="10">
        <v>451000000</v>
      </c>
      <c r="C47" s="10">
        <v>451000000</v>
      </c>
      <c r="D47" s="10">
        <v>399873725</v>
      </c>
      <c r="E47" s="11">
        <f t="shared" si="0"/>
        <v>0.886637971175166</v>
      </c>
    </row>
    <row r="48" ht="40.5" spans="1:5">
      <c r="A48" s="9" t="s">
        <v>52</v>
      </c>
      <c r="B48" s="10">
        <v>5117916327</v>
      </c>
      <c r="C48" s="10">
        <v>5805416376</v>
      </c>
      <c r="D48" s="10">
        <v>2016102228</v>
      </c>
      <c r="E48" s="11">
        <f t="shared" si="0"/>
        <v>0.347279522677255</v>
      </c>
    </row>
    <row r="49" ht="40.5" spans="1:5">
      <c r="A49" s="9" t="s">
        <v>53</v>
      </c>
      <c r="B49" s="10">
        <v>374981840</v>
      </c>
      <c r="C49" s="10">
        <v>0</v>
      </c>
      <c r="D49" s="10">
        <v>0</v>
      </c>
      <c r="E49" s="11" t="s">
        <v>15</v>
      </c>
    </row>
    <row r="50" ht="27" spans="1:5">
      <c r="A50" s="9" t="s">
        <v>54</v>
      </c>
      <c r="B50" s="10">
        <v>0</v>
      </c>
      <c r="C50" s="10">
        <v>538824863</v>
      </c>
      <c r="D50" s="10">
        <v>441687870</v>
      </c>
      <c r="E50" s="11">
        <f t="shared" si="0"/>
        <v>0.8197243674704</v>
      </c>
    </row>
    <row r="51" ht="27" spans="1:5">
      <c r="A51" s="9" t="s">
        <v>55</v>
      </c>
      <c r="B51" s="10">
        <v>200000000</v>
      </c>
      <c r="C51" s="10">
        <v>0</v>
      </c>
      <c r="D51" s="10">
        <v>0</v>
      </c>
      <c r="E51" s="11" t="s">
        <v>15</v>
      </c>
    </row>
    <row r="52" ht="40.5" spans="1:5">
      <c r="A52" s="9" t="s">
        <v>56</v>
      </c>
      <c r="B52" s="10">
        <v>1200000000</v>
      </c>
      <c r="C52" s="10">
        <v>0</v>
      </c>
      <c r="D52" s="10">
        <v>0</v>
      </c>
      <c r="E52" s="11" t="s">
        <v>15</v>
      </c>
    </row>
    <row r="53" ht="27" spans="1:5">
      <c r="A53" s="9" t="s">
        <v>57</v>
      </c>
      <c r="B53" s="10">
        <v>85943200</v>
      </c>
      <c r="C53" s="10">
        <v>85943200</v>
      </c>
      <c r="D53" s="10">
        <v>68154350</v>
      </c>
      <c r="E53" s="11">
        <f t="shared" si="0"/>
        <v>0.793016201398133</v>
      </c>
    </row>
    <row r="54" ht="27" spans="1:5">
      <c r="A54" s="9" t="s">
        <v>58</v>
      </c>
      <c r="B54" s="10">
        <v>2111500000</v>
      </c>
      <c r="C54" s="10">
        <v>0</v>
      </c>
      <c r="D54" s="10">
        <v>0</v>
      </c>
      <c r="E54" s="11" t="s">
        <v>15</v>
      </c>
    </row>
    <row r="55" ht="27" spans="1:5">
      <c r="A55" s="9" t="s">
        <v>59</v>
      </c>
      <c r="B55" s="10">
        <v>1100000000</v>
      </c>
      <c r="C55" s="10">
        <v>3078990244</v>
      </c>
      <c r="D55" s="10">
        <v>2897980724</v>
      </c>
      <c r="E55" s="11">
        <f t="shared" si="0"/>
        <v>0.941211401902708</v>
      </c>
    </row>
    <row r="56" ht="27" spans="1:5">
      <c r="A56" s="9" t="s">
        <v>60</v>
      </c>
      <c r="B56" s="10">
        <v>724516800</v>
      </c>
      <c r="C56" s="10">
        <v>724516800</v>
      </c>
      <c r="D56" s="10">
        <v>0</v>
      </c>
      <c r="E56" s="11">
        <f t="shared" si="0"/>
        <v>0</v>
      </c>
    </row>
    <row r="57" ht="27" spans="1:5">
      <c r="A57" s="9" t="s">
        <v>61</v>
      </c>
      <c r="B57" s="10">
        <v>1925018160</v>
      </c>
      <c r="C57" s="10">
        <v>300000000</v>
      </c>
      <c r="D57" s="10">
        <v>295120828</v>
      </c>
      <c r="E57" s="11">
        <f t="shared" si="0"/>
        <v>0.983736093333333</v>
      </c>
    </row>
    <row r="58" ht="27" spans="1:5">
      <c r="A58" s="9" t="s">
        <v>62</v>
      </c>
      <c r="B58" s="10">
        <v>30001365</v>
      </c>
      <c r="C58" s="10">
        <v>30001365</v>
      </c>
      <c r="D58" s="10">
        <v>0</v>
      </c>
      <c r="E58" s="11">
        <f t="shared" si="0"/>
        <v>0</v>
      </c>
    </row>
    <row r="59" ht="27" spans="1:5">
      <c r="A59" s="9" t="s">
        <v>63</v>
      </c>
      <c r="B59" s="10">
        <v>100000000</v>
      </c>
      <c r="C59" s="10">
        <v>100000000</v>
      </c>
      <c r="D59" s="10">
        <v>100000000</v>
      </c>
      <c r="E59" s="11">
        <f t="shared" si="0"/>
        <v>1</v>
      </c>
    </row>
    <row r="60" ht="27" spans="1:5">
      <c r="A60" s="9" t="s">
        <v>64</v>
      </c>
      <c r="B60" s="10">
        <v>80000000</v>
      </c>
      <c r="C60" s="10">
        <v>80000000</v>
      </c>
      <c r="D60" s="10">
        <v>79999999</v>
      </c>
      <c r="E60" s="11">
        <f t="shared" si="0"/>
        <v>0.9999999875</v>
      </c>
    </row>
    <row r="61" ht="27" spans="1:5">
      <c r="A61" s="9" t="s">
        <v>65</v>
      </c>
      <c r="B61" s="10">
        <v>150000000</v>
      </c>
      <c r="C61" s="10">
        <v>150000000</v>
      </c>
      <c r="D61" s="10">
        <v>149818824</v>
      </c>
      <c r="E61" s="11">
        <f t="shared" si="0"/>
        <v>0.99879216</v>
      </c>
    </row>
    <row r="62" ht="40.5" spans="1:5">
      <c r="A62" s="9" t="s">
        <v>66</v>
      </c>
      <c r="B62" s="10">
        <v>59562124</v>
      </c>
      <c r="C62" s="10">
        <v>59562124</v>
      </c>
      <c r="D62" s="10">
        <v>0</v>
      </c>
      <c r="E62" s="11">
        <f t="shared" si="0"/>
        <v>0</v>
      </c>
    </row>
    <row r="63" ht="27" spans="1:5">
      <c r="A63" s="9" t="s">
        <v>67</v>
      </c>
      <c r="B63" s="10">
        <v>273000000</v>
      </c>
      <c r="C63" s="10">
        <v>273000000</v>
      </c>
      <c r="D63" s="10">
        <v>0</v>
      </c>
      <c r="E63" s="11">
        <f t="shared" si="0"/>
        <v>0</v>
      </c>
    </row>
    <row r="64" ht="27" spans="1:5">
      <c r="A64" s="9" t="s">
        <v>68</v>
      </c>
      <c r="B64" s="10">
        <v>117913660</v>
      </c>
      <c r="C64" s="10">
        <v>117913660</v>
      </c>
      <c r="D64" s="10">
        <v>117913659</v>
      </c>
      <c r="E64" s="11">
        <f t="shared" si="0"/>
        <v>0.999999991519218</v>
      </c>
    </row>
    <row r="65" ht="27" spans="1:5">
      <c r="A65" s="9" t="s">
        <v>69</v>
      </c>
      <c r="B65" s="10">
        <v>93000000</v>
      </c>
      <c r="C65" s="10">
        <v>93000000</v>
      </c>
      <c r="D65" s="10">
        <v>92737672</v>
      </c>
      <c r="E65" s="11">
        <f t="shared" si="0"/>
        <v>0.997179268817204</v>
      </c>
    </row>
    <row r="66" ht="27" spans="1:5">
      <c r="A66" s="9" t="s">
        <v>70</v>
      </c>
      <c r="B66" s="10">
        <v>60000000</v>
      </c>
      <c r="C66" s="10">
        <v>60000000</v>
      </c>
      <c r="D66" s="10">
        <v>60000000</v>
      </c>
      <c r="E66" s="11">
        <f t="shared" si="0"/>
        <v>1</v>
      </c>
    </row>
    <row r="67" ht="27" spans="1:5">
      <c r="A67" s="9" t="s">
        <v>71</v>
      </c>
      <c r="B67" s="10">
        <v>150000000</v>
      </c>
      <c r="C67" s="10">
        <v>150000000</v>
      </c>
      <c r="D67" s="10">
        <v>149999999</v>
      </c>
      <c r="E67" s="11">
        <f t="shared" si="0"/>
        <v>0.999999993333333</v>
      </c>
    </row>
    <row r="68" ht="40.5" spans="1:5">
      <c r="A68" s="9" t="s">
        <v>72</v>
      </c>
      <c r="B68" s="10">
        <v>70000000</v>
      </c>
      <c r="C68" s="10">
        <v>70000000</v>
      </c>
      <c r="D68" s="10">
        <v>0</v>
      </c>
      <c r="E68" s="11">
        <f t="shared" si="0"/>
        <v>0</v>
      </c>
    </row>
    <row r="69" ht="27" spans="1:5">
      <c r="A69" s="9" t="s">
        <v>73</v>
      </c>
      <c r="B69" s="10">
        <v>42432133</v>
      </c>
      <c r="C69" s="10">
        <v>42432133</v>
      </c>
      <c r="D69" s="10">
        <v>42162448</v>
      </c>
      <c r="E69" s="11">
        <f t="shared" ref="E69:E131" si="1">+D69/C69</f>
        <v>0.993644321391998</v>
      </c>
    </row>
    <row r="70" ht="27" spans="1:5">
      <c r="A70" s="9" t="s">
        <v>74</v>
      </c>
      <c r="B70" s="10">
        <v>57567867</v>
      </c>
      <c r="C70" s="10">
        <v>57567867</v>
      </c>
      <c r="D70" s="10">
        <v>57504959</v>
      </c>
      <c r="E70" s="11">
        <f t="shared" si="1"/>
        <v>0.998907237608786</v>
      </c>
    </row>
    <row r="71" ht="40.5" spans="1:5">
      <c r="A71" s="9" t="s">
        <v>75</v>
      </c>
      <c r="B71" s="10">
        <v>100000000</v>
      </c>
      <c r="C71" s="10">
        <v>100000000</v>
      </c>
      <c r="D71" s="10">
        <v>0</v>
      </c>
      <c r="E71" s="11">
        <f t="shared" si="1"/>
        <v>0</v>
      </c>
    </row>
    <row r="72" ht="27" spans="1:5">
      <c r="A72" s="9" t="s">
        <v>76</v>
      </c>
      <c r="B72" s="10">
        <v>0</v>
      </c>
      <c r="C72" s="10">
        <v>4260000000</v>
      </c>
      <c r="D72" s="10">
        <v>4253913975</v>
      </c>
      <c r="E72" s="11">
        <f t="shared" si="1"/>
        <v>0.998571355633803</v>
      </c>
    </row>
    <row r="73" ht="40.5" spans="1:5">
      <c r="A73" s="9" t="s">
        <v>77</v>
      </c>
      <c r="B73" s="10">
        <v>0</v>
      </c>
      <c r="C73" s="10">
        <v>379690322</v>
      </c>
      <c r="D73" s="10">
        <v>168276129</v>
      </c>
      <c r="E73" s="11">
        <f t="shared" si="1"/>
        <v>0.44319309513504</v>
      </c>
    </row>
    <row r="74" ht="27" spans="1:5">
      <c r="A74" s="9" t="s">
        <v>78</v>
      </c>
      <c r="B74" s="10">
        <v>2344938156</v>
      </c>
      <c r="C74" s="10">
        <v>2446165156</v>
      </c>
      <c r="D74" s="10">
        <v>2275866675</v>
      </c>
      <c r="E74" s="11">
        <f t="shared" si="1"/>
        <v>0.930381446002414</v>
      </c>
    </row>
    <row r="75" spans="1:5">
      <c r="A75" s="6" t="s">
        <v>79</v>
      </c>
      <c r="B75" s="7">
        <v>24331184374</v>
      </c>
      <c r="C75" s="7">
        <v>26133234374</v>
      </c>
      <c r="D75" s="7">
        <v>22068481803</v>
      </c>
      <c r="E75" s="8">
        <f t="shared" si="1"/>
        <v>0.844460409575478</v>
      </c>
    </row>
    <row r="76" ht="27" spans="1:5">
      <c r="A76" s="9" t="s">
        <v>80</v>
      </c>
      <c r="B76" s="10">
        <v>7178718240</v>
      </c>
      <c r="C76" s="10">
        <v>7608718240</v>
      </c>
      <c r="D76" s="10">
        <v>7338264652</v>
      </c>
      <c r="E76" s="11">
        <f t="shared" si="1"/>
        <v>0.964454776814025</v>
      </c>
    </row>
    <row r="77" ht="27" spans="1:5">
      <c r="A77" s="9" t="s">
        <v>81</v>
      </c>
      <c r="B77" s="10">
        <v>7980672534</v>
      </c>
      <c r="C77" s="10">
        <v>8060722534</v>
      </c>
      <c r="D77" s="10">
        <v>6033815988</v>
      </c>
      <c r="E77" s="11">
        <f t="shared" si="1"/>
        <v>0.748545302551906</v>
      </c>
    </row>
    <row r="78" ht="27" spans="1:5">
      <c r="A78" s="9" t="s">
        <v>82</v>
      </c>
      <c r="B78" s="10">
        <v>4339883200</v>
      </c>
      <c r="C78" s="10">
        <v>4339883200</v>
      </c>
      <c r="D78" s="10">
        <v>4172213255</v>
      </c>
      <c r="E78" s="11">
        <f t="shared" si="1"/>
        <v>0.961365332366549</v>
      </c>
    </row>
    <row r="79" ht="27" spans="1:5">
      <c r="A79" s="9" t="s">
        <v>83</v>
      </c>
      <c r="B79" s="10">
        <v>4831910400</v>
      </c>
      <c r="C79" s="10">
        <v>6123910400</v>
      </c>
      <c r="D79" s="10">
        <v>4524187908</v>
      </c>
      <c r="E79" s="11">
        <f t="shared" si="1"/>
        <v>0.738774347188359</v>
      </c>
    </row>
    <row r="80" spans="1:5">
      <c r="A80" s="6" t="s">
        <v>84</v>
      </c>
      <c r="B80" s="7">
        <v>147356514710</v>
      </c>
      <c r="C80" s="7">
        <v>153986450819</v>
      </c>
      <c r="D80" s="7">
        <v>114512394845</v>
      </c>
      <c r="E80" s="8">
        <f t="shared" si="1"/>
        <v>0.743652407312128</v>
      </c>
    </row>
    <row r="81" spans="1:5">
      <c r="A81" s="9" t="s">
        <v>85</v>
      </c>
      <c r="B81" s="10">
        <v>12710135354</v>
      </c>
      <c r="C81" s="10">
        <v>12710135354</v>
      </c>
      <c r="D81" s="10">
        <v>11486399759</v>
      </c>
      <c r="E81" s="11">
        <f t="shared" si="1"/>
        <v>0.903719703927867</v>
      </c>
    </row>
    <row r="82" ht="27" spans="1:5">
      <c r="A82" s="9" t="s">
        <v>86</v>
      </c>
      <c r="B82" s="10">
        <v>18483455000</v>
      </c>
      <c r="C82" s="10">
        <v>17917535969</v>
      </c>
      <c r="D82" s="10">
        <v>16588529687</v>
      </c>
      <c r="E82" s="11">
        <f t="shared" si="1"/>
        <v>0.925826504029383</v>
      </c>
    </row>
    <row r="83" ht="27" spans="1:5">
      <c r="A83" s="9" t="s">
        <v>87</v>
      </c>
      <c r="B83" s="10">
        <v>51200000</v>
      </c>
      <c r="C83" s="10">
        <v>51200000</v>
      </c>
      <c r="D83" s="10">
        <v>41361312</v>
      </c>
      <c r="E83" s="11">
        <f t="shared" si="1"/>
        <v>0.807838125</v>
      </c>
    </row>
    <row r="84" ht="40.5" spans="1:5">
      <c r="A84" s="9" t="s">
        <v>88</v>
      </c>
      <c r="B84" s="10">
        <v>2369000000</v>
      </c>
      <c r="C84" s="10">
        <v>2443964000</v>
      </c>
      <c r="D84" s="10">
        <v>2442527999</v>
      </c>
      <c r="E84" s="11">
        <f t="shared" si="1"/>
        <v>0.999412429561156</v>
      </c>
    </row>
    <row r="85" ht="27" spans="1:5">
      <c r="A85" s="9" t="s">
        <v>89</v>
      </c>
      <c r="B85" s="10">
        <v>242466000</v>
      </c>
      <c r="C85" s="10">
        <v>264466000</v>
      </c>
      <c r="D85" s="10">
        <v>193025000</v>
      </c>
      <c r="E85" s="11">
        <f t="shared" si="1"/>
        <v>0.729866977229587</v>
      </c>
    </row>
    <row r="86" ht="27" spans="1:5">
      <c r="A86" s="9" t="s">
        <v>90</v>
      </c>
      <c r="B86" s="10">
        <v>500000000</v>
      </c>
      <c r="C86" s="10">
        <v>500000000</v>
      </c>
      <c r="D86" s="10">
        <v>360915579</v>
      </c>
      <c r="E86" s="11">
        <f t="shared" si="1"/>
        <v>0.721831158</v>
      </c>
    </row>
    <row r="87" spans="1:5">
      <c r="A87" s="9" t="s">
        <v>91</v>
      </c>
      <c r="B87" s="10">
        <v>500000000</v>
      </c>
      <c r="C87" s="10">
        <v>500000000</v>
      </c>
      <c r="D87" s="10">
        <v>298558000</v>
      </c>
      <c r="E87" s="11">
        <f t="shared" si="1"/>
        <v>0.597116</v>
      </c>
    </row>
    <row r="88" ht="40.5" spans="1:5">
      <c r="A88" s="9" t="s">
        <v>92</v>
      </c>
      <c r="B88" s="10">
        <v>0</v>
      </c>
      <c r="C88" s="10">
        <v>140890000</v>
      </c>
      <c r="D88" s="10">
        <v>63000000</v>
      </c>
      <c r="E88" s="11">
        <f t="shared" si="1"/>
        <v>0.44715735680318</v>
      </c>
    </row>
    <row r="89" spans="1:5">
      <c r="A89" s="9" t="s">
        <v>93</v>
      </c>
      <c r="B89" s="10">
        <v>0</v>
      </c>
      <c r="C89" s="10">
        <v>250000000</v>
      </c>
      <c r="D89" s="10">
        <v>0</v>
      </c>
      <c r="E89" s="11">
        <f t="shared" si="1"/>
        <v>0</v>
      </c>
    </row>
    <row r="90" ht="27" spans="1:5">
      <c r="A90" s="9" t="s">
        <v>94</v>
      </c>
      <c r="B90" s="10">
        <v>555911000</v>
      </c>
      <c r="C90" s="10">
        <v>1515265732</v>
      </c>
      <c r="D90" s="10">
        <v>631345692</v>
      </c>
      <c r="E90" s="11">
        <f t="shared" si="1"/>
        <v>0.416656747834379</v>
      </c>
    </row>
    <row r="91" ht="27" spans="1:5">
      <c r="A91" s="9" t="s">
        <v>95</v>
      </c>
      <c r="B91" s="10">
        <v>499999739</v>
      </c>
      <c r="C91" s="10">
        <v>361414002</v>
      </c>
      <c r="D91" s="10">
        <v>304301000</v>
      </c>
      <c r="E91" s="11">
        <f t="shared" si="1"/>
        <v>0.841973466207875</v>
      </c>
    </row>
    <row r="92" ht="27" spans="1:5">
      <c r="A92" s="9" t="s">
        <v>96</v>
      </c>
      <c r="B92" s="10">
        <v>198440000</v>
      </c>
      <c r="C92" s="10">
        <v>40000</v>
      </c>
      <c r="D92" s="10">
        <v>0</v>
      </c>
      <c r="E92" s="11">
        <f t="shared" si="1"/>
        <v>0</v>
      </c>
    </row>
    <row r="93" spans="1:5">
      <c r="A93" s="9" t="s">
        <v>97</v>
      </c>
      <c r="B93" s="10">
        <v>336402000</v>
      </c>
      <c r="C93" s="10">
        <v>336402000</v>
      </c>
      <c r="D93" s="10">
        <v>250506060</v>
      </c>
      <c r="E93" s="11">
        <f t="shared" si="1"/>
        <v>0.744662814133091</v>
      </c>
    </row>
    <row r="94" ht="27" spans="1:5">
      <c r="A94" s="9" t="s">
        <v>98</v>
      </c>
      <c r="B94" s="10">
        <v>462476515</v>
      </c>
      <c r="C94" s="10">
        <v>512476515</v>
      </c>
      <c r="D94" s="10">
        <v>332612670</v>
      </c>
      <c r="E94" s="11">
        <f t="shared" si="1"/>
        <v>0.649030073114668</v>
      </c>
    </row>
    <row r="95" ht="27" spans="1:5">
      <c r="A95" s="9" t="s">
        <v>99</v>
      </c>
      <c r="B95" s="10">
        <v>160295000</v>
      </c>
      <c r="C95" s="10">
        <v>160295000</v>
      </c>
      <c r="D95" s="10">
        <v>128295000</v>
      </c>
      <c r="E95" s="11">
        <f t="shared" si="1"/>
        <v>0.800368071368414</v>
      </c>
    </row>
    <row r="96" ht="27" spans="1:5">
      <c r="A96" s="9" t="s">
        <v>100</v>
      </c>
      <c r="B96" s="10">
        <v>950000000</v>
      </c>
      <c r="C96" s="10">
        <v>750000000</v>
      </c>
      <c r="D96" s="10">
        <v>254263830</v>
      </c>
      <c r="E96" s="11">
        <f t="shared" si="1"/>
        <v>0.33901844</v>
      </c>
    </row>
    <row r="97" ht="27" spans="1:5">
      <c r="A97" s="9" t="s">
        <v>101</v>
      </c>
      <c r="B97" s="10">
        <v>431000000</v>
      </c>
      <c r="C97" s="10">
        <v>431000000</v>
      </c>
      <c r="D97" s="10">
        <v>410034663</v>
      </c>
      <c r="E97" s="11">
        <f t="shared" si="1"/>
        <v>0.951356526682135</v>
      </c>
    </row>
    <row r="98" ht="27" spans="1:5">
      <c r="A98" s="9" t="s">
        <v>102</v>
      </c>
      <c r="B98" s="10">
        <v>374133424</v>
      </c>
      <c r="C98" s="10">
        <v>328606355</v>
      </c>
      <c r="D98" s="10">
        <v>0</v>
      </c>
      <c r="E98" s="11">
        <f t="shared" si="1"/>
        <v>0</v>
      </c>
    </row>
    <row r="99" spans="1:5">
      <c r="A99" s="9" t="s">
        <v>103</v>
      </c>
      <c r="B99" s="10">
        <v>144890000</v>
      </c>
      <c r="C99" s="10">
        <v>144890000</v>
      </c>
      <c r="D99" s="10">
        <v>127529033</v>
      </c>
      <c r="E99" s="11">
        <f t="shared" si="1"/>
        <v>0.880178293878114</v>
      </c>
    </row>
    <row r="100" ht="27" spans="1:5">
      <c r="A100" s="9" t="s">
        <v>104</v>
      </c>
      <c r="B100" s="10">
        <v>1223504765</v>
      </c>
      <c r="C100" s="10">
        <v>1280690149</v>
      </c>
      <c r="D100" s="10">
        <v>1254525324</v>
      </c>
      <c r="E100" s="11">
        <f t="shared" si="1"/>
        <v>0.97956974603074</v>
      </c>
    </row>
    <row r="101" ht="27" spans="1:5">
      <c r="A101" s="9" t="s">
        <v>105</v>
      </c>
      <c r="B101" s="10">
        <v>3056563400</v>
      </c>
      <c r="C101" s="10">
        <v>2586987040</v>
      </c>
      <c r="D101" s="10">
        <v>1383581860</v>
      </c>
      <c r="E101" s="11">
        <f t="shared" si="1"/>
        <v>0.53482365338792</v>
      </c>
    </row>
    <row r="102" ht="27" spans="1:5">
      <c r="A102" s="9" t="s">
        <v>106</v>
      </c>
      <c r="B102" s="10">
        <v>490076000</v>
      </c>
      <c r="C102" s="10">
        <v>590076000</v>
      </c>
      <c r="D102" s="10">
        <v>421812948</v>
      </c>
      <c r="E102" s="11">
        <f t="shared" si="1"/>
        <v>0.714845118255953</v>
      </c>
    </row>
    <row r="103" ht="27" spans="1:5">
      <c r="A103" s="9" t="s">
        <v>107</v>
      </c>
      <c r="B103" s="10">
        <v>150000000</v>
      </c>
      <c r="C103" s="10">
        <v>150000000</v>
      </c>
      <c r="D103" s="10">
        <v>0</v>
      </c>
      <c r="E103" s="11">
        <f t="shared" si="1"/>
        <v>0</v>
      </c>
    </row>
    <row r="104" ht="27" spans="1:5">
      <c r="A104" s="9" t="s">
        <v>108</v>
      </c>
      <c r="B104" s="10">
        <v>150000000</v>
      </c>
      <c r="C104" s="10">
        <v>150000000</v>
      </c>
      <c r="D104" s="10">
        <v>66144000</v>
      </c>
      <c r="E104" s="11">
        <f t="shared" si="1"/>
        <v>0.44096</v>
      </c>
    </row>
    <row r="105" ht="27" spans="1:5">
      <c r="A105" s="9" t="s">
        <v>109</v>
      </c>
      <c r="B105" s="10">
        <v>300000000</v>
      </c>
      <c r="C105" s="10">
        <v>300000000</v>
      </c>
      <c r="D105" s="10">
        <v>0</v>
      </c>
      <c r="E105" s="11">
        <f t="shared" si="1"/>
        <v>0</v>
      </c>
    </row>
    <row r="106" ht="27" spans="1:5">
      <c r="A106" s="9" t="s">
        <v>110</v>
      </c>
      <c r="B106" s="10">
        <v>360269116</v>
      </c>
      <c r="C106" s="10">
        <v>360269116</v>
      </c>
      <c r="D106" s="10">
        <v>215656926</v>
      </c>
      <c r="E106" s="11">
        <f t="shared" si="1"/>
        <v>0.598599536908404</v>
      </c>
    </row>
    <row r="107" ht="27" spans="1:5">
      <c r="A107" s="9" t="s">
        <v>111</v>
      </c>
      <c r="B107" s="10">
        <v>273700000</v>
      </c>
      <c r="C107" s="10">
        <v>273700000</v>
      </c>
      <c r="D107" s="10">
        <v>273699999</v>
      </c>
      <c r="E107" s="11">
        <f t="shared" si="1"/>
        <v>0.999999996346365</v>
      </c>
    </row>
    <row r="108" ht="27" spans="1:5">
      <c r="A108" s="9" t="s">
        <v>112</v>
      </c>
      <c r="B108" s="10">
        <v>367800199</v>
      </c>
      <c r="C108" s="10">
        <v>598553373</v>
      </c>
      <c r="D108" s="10">
        <v>589962905</v>
      </c>
      <c r="E108" s="11">
        <f t="shared" si="1"/>
        <v>0.985647949894687</v>
      </c>
    </row>
    <row r="109" ht="27" spans="1:5">
      <c r="A109" s="9" t="s">
        <v>113</v>
      </c>
      <c r="B109" s="10">
        <v>294625000</v>
      </c>
      <c r="C109" s="10">
        <v>294625000</v>
      </c>
      <c r="D109" s="10">
        <v>276583099</v>
      </c>
      <c r="E109" s="11">
        <f t="shared" si="1"/>
        <v>0.938763170131523</v>
      </c>
    </row>
    <row r="110" ht="27" spans="1:5">
      <c r="A110" s="9" t="s">
        <v>114</v>
      </c>
      <c r="B110" s="10">
        <v>160370000</v>
      </c>
      <c r="C110" s="10">
        <v>152674000</v>
      </c>
      <c r="D110" s="10">
        <v>149235784</v>
      </c>
      <c r="E110" s="11">
        <f t="shared" si="1"/>
        <v>0.977480016243761</v>
      </c>
    </row>
    <row r="111" ht="27" spans="1:5">
      <c r="A111" s="9" t="s">
        <v>115</v>
      </c>
      <c r="B111" s="10">
        <v>190740067</v>
      </c>
      <c r="C111" s="10">
        <v>190740067</v>
      </c>
      <c r="D111" s="10">
        <v>63813224</v>
      </c>
      <c r="E111" s="11">
        <f t="shared" si="1"/>
        <v>0.334555948331506</v>
      </c>
    </row>
    <row r="112" ht="40.5" spans="1:5">
      <c r="A112" s="9" t="s">
        <v>116</v>
      </c>
      <c r="B112" s="10">
        <v>232716000</v>
      </c>
      <c r="C112" s="10">
        <v>232716000</v>
      </c>
      <c r="D112" s="10">
        <v>135048000</v>
      </c>
      <c r="E112" s="11">
        <f t="shared" si="1"/>
        <v>0.580312483885938</v>
      </c>
    </row>
    <row r="113" ht="27" spans="1:5">
      <c r="A113" s="9" t="s">
        <v>117</v>
      </c>
      <c r="B113" s="10">
        <v>67411485</v>
      </c>
      <c r="C113" s="10">
        <v>67411485</v>
      </c>
      <c r="D113" s="10">
        <v>0</v>
      </c>
      <c r="E113" s="11">
        <f t="shared" si="1"/>
        <v>0</v>
      </c>
    </row>
    <row r="114" ht="40.5" spans="1:5">
      <c r="A114" s="9" t="s">
        <v>118</v>
      </c>
      <c r="B114" s="10">
        <v>182000000</v>
      </c>
      <c r="C114" s="10">
        <v>182000000</v>
      </c>
      <c r="D114" s="10">
        <v>181500000</v>
      </c>
      <c r="E114" s="11">
        <f t="shared" si="1"/>
        <v>0.997252747252747</v>
      </c>
    </row>
    <row r="115" ht="27" spans="1:5">
      <c r="A115" s="9" t="s">
        <v>119</v>
      </c>
      <c r="B115" s="10">
        <v>400000000</v>
      </c>
      <c r="C115" s="10">
        <v>400000000</v>
      </c>
      <c r="D115" s="10">
        <v>399920823</v>
      </c>
      <c r="E115" s="11">
        <f t="shared" si="1"/>
        <v>0.9998020575</v>
      </c>
    </row>
    <row r="116" ht="40.5" spans="1:5">
      <c r="A116" s="9" t="s">
        <v>120</v>
      </c>
      <c r="B116" s="10">
        <v>500000000</v>
      </c>
      <c r="C116" s="10">
        <v>0</v>
      </c>
      <c r="D116" s="10">
        <v>0</v>
      </c>
      <c r="E116" s="11" t="s">
        <v>15</v>
      </c>
    </row>
    <row r="117" ht="27" spans="1:5">
      <c r="A117" s="9" t="s">
        <v>121</v>
      </c>
      <c r="B117" s="10">
        <v>370800000</v>
      </c>
      <c r="C117" s="10">
        <v>308800000</v>
      </c>
      <c r="D117" s="10">
        <v>207768000</v>
      </c>
      <c r="E117" s="11">
        <f t="shared" si="1"/>
        <v>0.672823834196891</v>
      </c>
    </row>
    <row r="118" ht="27" spans="1:5">
      <c r="A118" s="9" t="s">
        <v>122</v>
      </c>
      <c r="B118" s="10">
        <v>149940000</v>
      </c>
      <c r="C118" s="10">
        <v>149940000</v>
      </c>
      <c r="D118" s="10">
        <v>148824000</v>
      </c>
      <c r="E118" s="11">
        <f t="shared" si="1"/>
        <v>0.992557022809124</v>
      </c>
    </row>
    <row r="119" ht="27" spans="1:5">
      <c r="A119" s="9" t="s">
        <v>123</v>
      </c>
      <c r="B119" s="10">
        <v>211050000</v>
      </c>
      <c r="C119" s="10">
        <v>211050000</v>
      </c>
      <c r="D119" s="10">
        <v>198469896</v>
      </c>
      <c r="E119" s="11">
        <f t="shared" si="1"/>
        <v>0.940392778962331</v>
      </c>
    </row>
    <row r="120" ht="27" spans="1:5">
      <c r="A120" s="9" t="s">
        <v>124</v>
      </c>
      <c r="B120" s="10">
        <v>1076599800</v>
      </c>
      <c r="C120" s="10">
        <v>1373735599</v>
      </c>
      <c r="D120" s="10">
        <v>1024602000</v>
      </c>
      <c r="E120" s="11">
        <f t="shared" si="1"/>
        <v>0.745850948862249</v>
      </c>
    </row>
    <row r="121" ht="27" spans="1:5">
      <c r="A121" s="9" t="s">
        <v>125</v>
      </c>
      <c r="B121" s="10">
        <v>3284246700</v>
      </c>
      <c r="C121" s="10">
        <v>3284246700</v>
      </c>
      <c r="D121" s="10">
        <v>671356000</v>
      </c>
      <c r="E121" s="11">
        <f t="shared" si="1"/>
        <v>0.204417043335995</v>
      </c>
    </row>
    <row r="122" ht="27" spans="1:5">
      <c r="A122" s="9" t="s">
        <v>126</v>
      </c>
      <c r="B122" s="10">
        <v>150000000</v>
      </c>
      <c r="C122" s="10">
        <v>150000000</v>
      </c>
      <c r="D122" s="10">
        <v>7907952</v>
      </c>
      <c r="E122" s="11">
        <f t="shared" si="1"/>
        <v>0.05271968</v>
      </c>
    </row>
    <row r="123" ht="27" spans="1:5">
      <c r="A123" s="9" t="s">
        <v>127</v>
      </c>
      <c r="B123" s="10">
        <v>482000000</v>
      </c>
      <c r="C123" s="10">
        <v>482000000</v>
      </c>
      <c r="D123" s="10">
        <v>56650000</v>
      </c>
      <c r="E123" s="11">
        <f t="shared" si="1"/>
        <v>0.11753112033195</v>
      </c>
    </row>
    <row r="124" ht="27" spans="1:5">
      <c r="A124" s="9" t="s">
        <v>128</v>
      </c>
      <c r="B124" s="10">
        <v>800343640</v>
      </c>
      <c r="C124" s="10">
        <v>420431600</v>
      </c>
      <c r="D124" s="10">
        <v>340264950</v>
      </c>
      <c r="E124" s="11">
        <f t="shared" si="1"/>
        <v>0.809322967160413</v>
      </c>
    </row>
    <row r="125" ht="27" spans="1:5">
      <c r="A125" s="9" t="s">
        <v>129</v>
      </c>
      <c r="B125" s="10">
        <v>128767000</v>
      </c>
      <c r="C125" s="10">
        <v>131294850</v>
      </c>
      <c r="D125" s="10">
        <v>129813393</v>
      </c>
      <c r="E125" s="11">
        <f t="shared" si="1"/>
        <v>0.988716564282605</v>
      </c>
    </row>
    <row r="126" ht="27" spans="1:5">
      <c r="A126" s="9" t="s">
        <v>130</v>
      </c>
      <c r="B126" s="10">
        <v>265156250</v>
      </c>
      <c r="C126" s="10">
        <v>265156250</v>
      </c>
      <c r="D126" s="10">
        <v>168185000</v>
      </c>
      <c r="E126" s="11">
        <f t="shared" si="1"/>
        <v>0.634286387743076</v>
      </c>
    </row>
    <row r="127" ht="27" spans="1:5">
      <c r="A127" s="9" t="s">
        <v>131</v>
      </c>
      <c r="B127" s="10">
        <v>79849584900</v>
      </c>
      <c r="C127" s="10">
        <v>95787139206</v>
      </c>
      <c r="D127" s="10">
        <v>69617788812</v>
      </c>
      <c r="E127" s="11">
        <f t="shared" si="1"/>
        <v>0.72679682668338</v>
      </c>
    </row>
    <row r="128" ht="27" spans="1:5">
      <c r="A128" s="9" t="s">
        <v>132</v>
      </c>
      <c r="B128" s="10">
        <v>9568807400</v>
      </c>
      <c r="C128" s="10">
        <v>240011317</v>
      </c>
      <c r="D128" s="10">
        <v>181236477</v>
      </c>
      <c r="E128" s="11">
        <f t="shared" si="1"/>
        <v>0.755116380616336</v>
      </c>
    </row>
    <row r="129" ht="27" spans="1:5">
      <c r="A129" s="9" t="s">
        <v>133</v>
      </c>
      <c r="B129" s="10">
        <v>0</v>
      </c>
      <c r="C129" s="10">
        <v>720000000</v>
      </c>
      <c r="D129" s="10">
        <v>700000000</v>
      </c>
      <c r="E129" s="11">
        <f t="shared" si="1"/>
        <v>0.972222222222222</v>
      </c>
    </row>
    <row r="130" ht="40.5" spans="1:5">
      <c r="A130" s="9" t="s">
        <v>134</v>
      </c>
      <c r="B130" s="10">
        <v>832474000</v>
      </c>
      <c r="C130" s="10">
        <v>847180000</v>
      </c>
      <c r="D130" s="10">
        <v>617743608</v>
      </c>
      <c r="E130" s="11">
        <f t="shared" si="1"/>
        <v>0.729176335607545</v>
      </c>
    </row>
    <row r="131" ht="27" spans="1:5">
      <c r="A131" s="9" t="s">
        <v>135</v>
      </c>
      <c r="B131" s="10">
        <v>185400000</v>
      </c>
      <c r="C131" s="10">
        <v>185400000</v>
      </c>
      <c r="D131" s="10">
        <v>111098542</v>
      </c>
      <c r="E131" s="11">
        <f t="shared" si="1"/>
        <v>0.599237011866235</v>
      </c>
    </row>
    <row r="132" ht="27" spans="1:5">
      <c r="A132" s="9" t="s">
        <v>136</v>
      </c>
      <c r="B132" s="10">
        <v>89125000</v>
      </c>
      <c r="C132" s="10">
        <v>106354592</v>
      </c>
      <c r="D132" s="10">
        <v>100439035</v>
      </c>
      <c r="E132" s="11">
        <f t="shared" ref="E132:E194" si="2">+D132/C132</f>
        <v>0.944378922538671</v>
      </c>
    </row>
    <row r="133" ht="27" spans="1:5">
      <c r="A133" s="9" t="s">
        <v>137</v>
      </c>
      <c r="B133" s="10">
        <v>74457160</v>
      </c>
      <c r="C133" s="10">
        <v>48692323</v>
      </c>
      <c r="D133" s="10">
        <v>0</v>
      </c>
      <c r="E133" s="11">
        <f t="shared" si="2"/>
        <v>0</v>
      </c>
    </row>
    <row r="134" ht="27" spans="1:5">
      <c r="A134" s="9" t="s">
        <v>138</v>
      </c>
      <c r="B134" s="10">
        <v>886582800</v>
      </c>
      <c r="C134" s="10">
        <v>448426829</v>
      </c>
      <c r="D134" s="10">
        <v>331472004</v>
      </c>
      <c r="E134" s="11">
        <f t="shared" si="2"/>
        <v>0.739188609074057</v>
      </c>
    </row>
    <row r="135" ht="27" spans="1:5">
      <c r="A135" s="9" t="s">
        <v>139</v>
      </c>
      <c r="B135" s="10">
        <v>300000000</v>
      </c>
      <c r="C135" s="10">
        <v>300000000</v>
      </c>
      <c r="D135" s="10">
        <v>59488000</v>
      </c>
      <c r="E135" s="11">
        <f t="shared" si="2"/>
        <v>0.198293333333333</v>
      </c>
    </row>
    <row r="136" ht="27" spans="1:5">
      <c r="A136" s="9" t="s">
        <v>140</v>
      </c>
      <c r="B136" s="10">
        <v>503000000</v>
      </c>
      <c r="C136" s="10">
        <v>503000000</v>
      </c>
      <c r="D136" s="10">
        <v>142550000</v>
      </c>
      <c r="E136" s="11">
        <f t="shared" si="2"/>
        <v>0.283399602385686</v>
      </c>
    </row>
    <row r="137" ht="27" spans="1:5">
      <c r="A137" s="9" t="s">
        <v>141</v>
      </c>
      <c r="B137" s="10">
        <v>200000000</v>
      </c>
      <c r="C137" s="10">
        <v>200000000</v>
      </c>
      <c r="D137" s="10">
        <v>48620000</v>
      </c>
      <c r="E137" s="11">
        <f t="shared" si="2"/>
        <v>0.2431</v>
      </c>
    </row>
    <row r="138" ht="27" spans="1:5">
      <c r="A138" s="9" t="s">
        <v>142</v>
      </c>
      <c r="B138" s="10">
        <v>578599996</v>
      </c>
      <c r="C138" s="10">
        <v>528599996</v>
      </c>
      <c r="D138" s="10">
        <v>194360000</v>
      </c>
      <c r="E138" s="11">
        <f t="shared" si="2"/>
        <v>0.367688235850838</v>
      </c>
    </row>
    <row r="139" ht="27" spans="1:5">
      <c r="A139" s="9" t="s">
        <v>143</v>
      </c>
      <c r="B139" s="10">
        <v>0</v>
      </c>
      <c r="C139" s="10">
        <v>165968400</v>
      </c>
      <c r="D139" s="10">
        <v>129067000</v>
      </c>
      <c r="E139" s="11">
        <f t="shared" si="2"/>
        <v>0.777660084690821</v>
      </c>
    </row>
    <row r="140" spans="1:5">
      <c r="A140" s="6" t="s">
        <v>144</v>
      </c>
      <c r="B140" s="7">
        <v>356400000</v>
      </c>
      <c r="C140" s="7">
        <v>435408000</v>
      </c>
      <c r="D140" s="7">
        <v>419045347</v>
      </c>
      <c r="E140" s="8">
        <f t="shared" si="2"/>
        <v>0.962419953239261</v>
      </c>
    </row>
    <row r="141" ht="27" spans="1:5">
      <c r="A141" s="9" t="s">
        <v>145</v>
      </c>
      <c r="B141" s="10">
        <v>127789440</v>
      </c>
      <c r="C141" s="10">
        <v>127789440</v>
      </c>
      <c r="D141" s="10">
        <v>116348880</v>
      </c>
      <c r="E141" s="11">
        <f t="shared" si="2"/>
        <v>0.910473353666782</v>
      </c>
    </row>
    <row r="142" ht="27" spans="1:5">
      <c r="A142" s="9" t="s">
        <v>146</v>
      </c>
      <c r="B142" s="10">
        <v>228610560</v>
      </c>
      <c r="C142" s="10">
        <v>307618560</v>
      </c>
      <c r="D142" s="10">
        <v>302696467</v>
      </c>
      <c r="E142" s="11">
        <f t="shared" si="2"/>
        <v>0.983999362717256</v>
      </c>
    </row>
    <row r="143" spans="1:5">
      <c r="A143" s="6" t="s">
        <v>147</v>
      </c>
      <c r="B143" s="7">
        <v>136000000</v>
      </c>
      <c r="C143" s="7">
        <v>136000000</v>
      </c>
      <c r="D143" s="7">
        <v>135244418</v>
      </c>
      <c r="E143" s="8">
        <f t="shared" si="2"/>
        <v>0.99444425</v>
      </c>
    </row>
    <row r="144" ht="40.5" spans="1:5">
      <c r="A144" s="9" t="s">
        <v>148</v>
      </c>
      <c r="B144" s="10">
        <v>136000000</v>
      </c>
      <c r="C144" s="10">
        <v>136000000</v>
      </c>
      <c r="D144" s="10">
        <v>135244418</v>
      </c>
      <c r="E144" s="11">
        <f t="shared" si="2"/>
        <v>0.99444425</v>
      </c>
    </row>
    <row r="145" spans="1:5">
      <c r="A145" s="6" t="s">
        <v>149</v>
      </c>
      <c r="B145" s="7">
        <v>4176000000</v>
      </c>
      <c r="C145" s="7">
        <v>9276071378</v>
      </c>
      <c r="D145" s="7">
        <v>9024694027</v>
      </c>
      <c r="E145" s="8">
        <f t="shared" si="2"/>
        <v>0.972900450982278</v>
      </c>
    </row>
    <row r="146" ht="27" spans="1:5">
      <c r="A146" s="9" t="s">
        <v>150</v>
      </c>
      <c r="B146" s="10">
        <v>1600000000</v>
      </c>
      <c r="C146" s="10">
        <v>790000000</v>
      </c>
      <c r="D146" s="10">
        <v>751445500</v>
      </c>
      <c r="E146" s="11">
        <f t="shared" si="2"/>
        <v>0.951196835443038</v>
      </c>
    </row>
    <row r="147" ht="27" spans="1:5">
      <c r="A147" s="9" t="s">
        <v>151</v>
      </c>
      <c r="B147" s="10">
        <v>310000000</v>
      </c>
      <c r="C147" s="10">
        <v>445030545</v>
      </c>
      <c r="D147" s="10">
        <v>427508545</v>
      </c>
      <c r="E147" s="11">
        <f t="shared" si="2"/>
        <v>0.960627421652597</v>
      </c>
    </row>
    <row r="148" ht="27" spans="1:5">
      <c r="A148" s="9" t="s">
        <v>152</v>
      </c>
      <c r="B148" s="10">
        <v>400000000</v>
      </c>
      <c r="C148" s="10">
        <v>191699999</v>
      </c>
      <c r="D148" s="10">
        <v>129199998</v>
      </c>
      <c r="E148" s="11">
        <f t="shared" si="2"/>
        <v>0.673969737475064</v>
      </c>
    </row>
    <row r="149" ht="27" spans="1:5">
      <c r="A149" s="9" t="s">
        <v>153</v>
      </c>
      <c r="B149" s="10">
        <v>0</v>
      </c>
      <c r="C149" s="10">
        <v>1</v>
      </c>
      <c r="D149" s="10">
        <v>1</v>
      </c>
      <c r="E149" s="11">
        <f t="shared" si="2"/>
        <v>1</v>
      </c>
    </row>
    <row r="150" ht="40.5" spans="1:5">
      <c r="A150" s="9" t="s">
        <v>154</v>
      </c>
      <c r="B150" s="10">
        <v>100000000</v>
      </c>
      <c r="C150" s="10">
        <v>40000000</v>
      </c>
      <c r="D150" s="10">
        <v>26200002</v>
      </c>
      <c r="E150" s="11">
        <f t="shared" si="2"/>
        <v>0.65500005</v>
      </c>
    </row>
    <row r="151" ht="27" spans="1:5">
      <c r="A151" s="9" t="s">
        <v>155</v>
      </c>
      <c r="B151" s="10">
        <v>251000000</v>
      </c>
      <c r="C151" s="10">
        <v>475611946</v>
      </c>
      <c r="D151" s="10">
        <v>474611946</v>
      </c>
      <c r="E151" s="11">
        <f t="shared" si="2"/>
        <v>0.997897445578459</v>
      </c>
    </row>
    <row r="152" ht="27" spans="1:5">
      <c r="A152" s="9" t="s">
        <v>156</v>
      </c>
      <c r="B152" s="10">
        <v>300000000</v>
      </c>
      <c r="C152" s="10">
        <v>247000000</v>
      </c>
      <c r="D152" s="10">
        <v>200000000</v>
      </c>
      <c r="E152" s="11">
        <f t="shared" si="2"/>
        <v>0.809716599190283</v>
      </c>
    </row>
    <row r="153" ht="27" spans="1:5">
      <c r="A153" s="9" t="s">
        <v>157</v>
      </c>
      <c r="B153" s="10">
        <v>100000000</v>
      </c>
      <c r="C153" s="10">
        <v>50000000</v>
      </c>
      <c r="D153" s="10">
        <v>49359999</v>
      </c>
      <c r="E153" s="11">
        <f t="shared" si="2"/>
        <v>0.98719998</v>
      </c>
    </row>
    <row r="154" ht="27" spans="1:5">
      <c r="A154" s="9" t="s">
        <v>158</v>
      </c>
      <c r="B154" s="10">
        <v>1015000000</v>
      </c>
      <c r="C154" s="10">
        <v>6902528887</v>
      </c>
      <c r="D154" s="10">
        <v>6832268036</v>
      </c>
      <c r="E154" s="11">
        <f t="shared" si="2"/>
        <v>0.9898209986296</v>
      </c>
    </row>
    <row r="155" ht="27" spans="1:5">
      <c r="A155" s="9" t="s">
        <v>159</v>
      </c>
      <c r="B155" s="10">
        <v>100000000</v>
      </c>
      <c r="C155" s="10">
        <v>134200000</v>
      </c>
      <c r="D155" s="10">
        <v>134100000</v>
      </c>
      <c r="E155" s="11">
        <f t="shared" si="2"/>
        <v>0.999254843517139</v>
      </c>
    </row>
    <row r="156" spans="1:5">
      <c r="A156" s="6" t="s">
        <v>160</v>
      </c>
      <c r="B156" s="7">
        <v>1511957600</v>
      </c>
      <c r="C156" s="7">
        <v>2080357600</v>
      </c>
      <c r="D156" s="7">
        <v>1926562655</v>
      </c>
      <c r="E156" s="8">
        <f t="shared" si="2"/>
        <v>0.926072832382279</v>
      </c>
    </row>
    <row r="157" ht="27" spans="1:5">
      <c r="A157" s="9" t="s">
        <v>161</v>
      </c>
      <c r="B157" s="10">
        <v>1511957600</v>
      </c>
      <c r="C157" s="10">
        <v>2080357600</v>
      </c>
      <c r="D157" s="10">
        <v>1926562655</v>
      </c>
      <c r="E157" s="11">
        <f t="shared" si="2"/>
        <v>0.926072832382279</v>
      </c>
    </row>
    <row r="158" spans="1:5">
      <c r="A158" s="6" t="s">
        <v>162</v>
      </c>
      <c r="B158" s="7">
        <v>45126289099</v>
      </c>
      <c r="C158" s="7">
        <v>74691024598</v>
      </c>
      <c r="D158" s="7">
        <v>69868093602</v>
      </c>
      <c r="E158" s="8">
        <f t="shared" si="2"/>
        <v>0.935428238908787</v>
      </c>
    </row>
    <row r="159" ht="40.5" spans="1:5">
      <c r="A159" s="9" t="s">
        <v>163</v>
      </c>
      <c r="B159" s="10">
        <v>1271362628</v>
      </c>
      <c r="C159" s="10">
        <v>16286151775</v>
      </c>
      <c r="D159" s="10">
        <v>15329194243</v>
      </c>
      <c r="E159" s="11">
        <f t="shared" si="2"/>
        <v>0.941241028253895</v>
      </c>
    </row>
    <row r="160" spans="1:5">
      <c r="A160" s="9" t="s">
        <v>164</v>
      </c>
      <c r="B160" s="10">
        <v>198940125</v>
      </c>
      <c r="C160" s="10">
        <v>198940125</v>
      </c>
      <c r="D160" s="10">
        <v>198940125</v>
      </c>
      <c r="E160" s="11">
        <f t="shared" si="2"/>
        <v>1</v>
      </c>
    </row>
    <row r="161" ht="27" spans="1:5">
      <c r="A161" s="9" t="s">
        <v>165</v>
      </c>
      <c r="B161" s="10">
        <v>1974877000</v>
      </c>
      <c r="C161" s="10">
        <v>1974877000</v>
      </c>
      <c r="D161" s="10">
        <v>0</v>
      </c>
      <c r="E161" s="11">
        <f t="shared" si="2"/>
        <v>0</v>
      </c>
    </row>
    <row r="162" ht="27" spans="1:5">
      <c r="A162" s="9" t="s">
        <v>166</v>
      </c>
      <c r="B162" s="10">
        <v>204345000</v>
      </c>
      <c r="C162" s="10">
        <v>204345000</v>
      </c>
      <c r="D162" s="10">
        <v>204345000</v>
      </c>
      <c r="E162" s="11">
        <f t="shared" si="2"/>
        <v>1</v>
      </c>
    </row>
    <row r="163" ht="27" spans="1:5">
      <c r="A163" s="9" t="s">
        <v>167</v>
      </c>
      <c r="B163" s="10">
        <v>173603554</v>
      </c>
      <c r="C163" s="10">
        <v>173603554</v>
      </c>
      <c r="D163" s="10">
        <v>173603554</v>
      </c>
      <c r="E163" s="11">
        <f t="shared" si="2"/>
        <v>1</v>
      </c>
    </row>
    <row r="164" ht="27" spans="1:5">
      <c r="A164" s="9" t="s">
        <v>168</v>
      </c>
      <c r="B164" s="10">
        <v>0</v>
      </c>
      <c r="C164" s="10">
        <v>66816822</v>
      </c>
      <c r="D164" s="10">
        <v>65315350</v>
      </c>
      <c r="E164" s="11">
        <f t="shared" si="2"/>
        <v>0.97752853315891</v>
      </c>
    </row>
    <row r="165" ht="40.5" spans="1:5">
      <c r="A165" s="9" t="s">
        <v>169</v>
      </c>
      <c r="B165" s="10">
        <v>0</v>
      </c>
      <c r="C165" s="10">
        <v>9230500</v>
      </c>
      <c r="D165" s="10">
        <v>9230490</v>
      </c>
      <c r="E165" s="11">
        <f t="shared" si="2"/>
        <v>0.999998916635069</v>
      </c>
    </row>
    <row r="166" ht="27" spans="1:5">
      <c r="A166" s="9" t="s">
        <v>170</v>
      </c>
      <c r="B166" s="10">
        <v>0</v>
      </c>
      <c r="C166" s="10">
        <v>7261600</v>
      </c>
      <c r="D166" s="10">
        <v>7261600</v>
      </c>
      <c r="E166" s="11">
        <f t="shared" si="2"/>
        <v>1</v>
      </c>
    </row>
    <row r="167" ht="27" spans="1:5">
      <c r="A167" s="9" t="s">
        <v>171</v>
      </c>
      <c r="B167" s="10">
        <v>0</v>
      </c>
      <c r="C167" s="10">
        <v>120000000</v>
      </c>
      <c r="D167" s="10">
        <v>120000000</v>
      </c>
      <c r="E167" s="11">
        <f t="shared" si="2"/>
        <v>1</v>
      </c>
    </row>
    <row r="168" ht="27" spans="1:5">
      <c r="A168" s="9" t="s">
        <v>172</v>
      </c>
      <c r="B168" s="10">
        <v>0</v>
      </c>
      <c r="C168" s="10">
        <v>76190476</v>
      </c>
      <c r="D168" s="10">
        <v>76190476</v>
      </c>
      <c r="E168" s="11">
        <f t="shared" si="2"/>
        <v>1</v>
      </c>
    </row>
    <row r="169" ht="27" spans="1:5">
      <c r="A169" s="9" t="s">
        <v>173</v>
      </c>
      <c r="B169" s="10">
        <v>2339904380</v>
      </c>
      <c r="C169" s="10">
        <v>4346754187</v>
      </c>
      <c r="D169" s="10">
        <v>4338921720</v>
      </c>
      <c r="E169" s="11">
        <f t="shared" si="2"/>
        <v>0.998198088352126</v>
      </c>
    </row>
    <row r="170" spans="1:5">
      <c r="A170" s="9" t="s">
        <v>174</v>
      </c>
      <c r="B170" s="10">
        <v>250000000</v>
      </c>
      <c r="C170" s="10">
        <v>250000000</v>
      </c>
      <c r="D170" s="10">
        <v>250000000</v>
      </c>
      <c r="E170" s="11">
        <f t="shared" si="2"/>
        <v>1</v>
      </c>
    </row>
    <row r="171" ht="27" spans="1:5">
      <c r="A171" s="9" t="s">
        <v>175</v>
      </c>
      <c r="B171" s="10">
        <v>130000000</v>
      </c>
      <c r="C171" s="10">
        <v>140000000</v>
      </c>
      <c r="D171" s="10">
        <v>139523810</v>
      </c>
      <c r="E171" s="11">
        <f t="shared" si="2"/>
        <v>0.996598642857143</v>
      </c>
    </row>
    <row r="172" ht="27" spans="1:5">
      <c r="A172" s="9" t="s">
        <v>176</v>
      </c>
      <c r="B172" s="10">
        <v>0</v>
      </c>
      <c r="C172" s="10">
        <v>14112000</v>
      </c>
      <c r="D172" s="10">
        <v>14112000</v>
      </c>
      <c r="E172" s="11">
        <f t="shared" si="2"/>
        <v>1</v>
      </c>
    </row>
    <row r="173" ht="27" spans="1:5">
      <c r="A173" s="9" t="s">
        <v>177</v>
      </c>
      <c r="B173" s="10">
        <v>0</v>
      </c>
      <c r="C173" s="10">
        <v>8500800</v>
      </c>
      <c r="D173" s="10">
        <v>8332911</v>
      </c>
      <c r="E173" s="11">
        <f t="shared" si="2"/>
        <v>0.980250211744777</v>
      </c>
    </row>
    <row r="174" ht="27" spans="1:5">
      <c r="A174" s="9" t="s">
        <v>178</v>
      </c>
      <c r="B174" s="10">
        <v>0</v>
      </c>
      <c r="C174" s="10">
        <v>59129500</v>
      </c>
      <c r="D174" s="10">
        <v>0</v>
      </c>
      <c r="E174" s="11">
        <f t="shared" si="2"/>
        <v>0</v>
      </c>
    </row>
    <row r="175" ht="27" spans="1:5">
      <c r="A175" s="9" t="s">
        <v>179</v>
      </c>
      <c r="B175" s="10">
        <v>0</v>
      </c>
      <c r="C175" s="10">
        <v>5750000</v>
      </c>
      <c r="D175" s="10">
        <v>5749997</v>
      </c>
      <c r="E175" s="11">
        <f t="shared" si="2"/>
        <v>0.99999947826087</v>
      </c>
    </row>
    <row r="176" ht="27" spans="1:5">
      <c r="A176" s="9" t="s">
        <v>180</v>
      </c>
      <c r="B176" s="10">
        <v>435311880</v>
      </c>
      <c r="C176" s="10">
        <v>435311880</v>
      </c>
      <c r="D176" s="10">
        <v>435311880</v>
      </c>
      <c r="E176" s="11">
        <f t="shared" si="2"/>
        <v>1</v>
      </c>
    </row>
    <row r="177" ht="27" spans="1:5">
      <c r="A177" s="9" t="s">
        <v>181</v>
      </c>
      <c r="B177" s="10">
        <v>439997423</v>
      </c>
      <c r="C177" s="10">
        <v>439997423</v>
      </c>
      <c r="D177" s="10">
        <v>285437423</v>
      </c>
      <c r="E177" s="11">
        <f t="shared" si="2"/>
        <v>0.648725215374727</v>
      </c>
    </row>
    <row r="178" spans="1:5">
      <c r="A178" s="9" t="s">
        <v>182</v>
      </c>
      <c r="B178" s="10">
        <v>400000000</v>
      </c>
      <c r="C178" s="10">
        <v>400000000</v>
      </c>
      <c r="D178" s="10">
        <v>399999999</v>
      </c>
      <c r="E178" s="11">
        <f t="shared" si="2"/>
        <v>0.9999999975</v>
      </c>
    </row>
    <row r="179" spans="1:5">
      <c r="A179" s="9" t="s">
        <v>183</v>
      </c>
      <c r="B179" s="10">
        <v>200000000</v>
      </c>
      <c r="C179" s="10">
        <v>250000000</v>
      </c>
      <c r="D179" s="10">
        <v>247619048</v>
      </c>
      <c r="E179" s="11">
        <f t="shared" si="2"/>
        <v>0.990476192</v>
      </c>
    </row>
    <row r="180" ht="27" spans="1:5">
      <c r="A180" s="9" t="s">
        <v>184</v>
      </c>
      <c r="B180" s="10">
        <v>150000000</v>
      </c>
      <c r="C180" s="10">
        <v>350000000</v>
      </c>
      <c r="D180" s="10">
        <v>350000000</v>
      </c>
      <c r="E180" s="11">
        <f t="shared" si="2"/>
        <v>1</v>
      </c>
    </row>
    <row r="181" ht="27" spans="1:5">
      <c r="A181" s="9" t="s">
        <v>185</v>
      </c>
      <c r="B181" s="10">
        <v>60000000</v>
      </c>
      <c r="C181" s="10">
        <v>60000000</v>
      </c>
      <c r="D181" s="10">
        <v>60000000</v>
      </c>
      <c r="E181" s="11">
        <f t="shared" si="2"/>
        <v>1</v>
      </c>
    </row>
    <row r="182" ht="27" spans="1:5">
      <c r="A182" s="9" t="s">
        <v>186</v>
      </c>
      <c r="B182" s="10">
        <v>133330100</v>
      </c>
      <c r="C182" s="10">
        <v>146290100</v>
      </c>
      <c r="D182" s="10">
        <v>146290100</v>
      </c>
      <c r="E182" s="11">
        <f t="shared" si="2"/>
        <v>1</v>
      </c>
    </row>
    <row r="183" ht="27" spans="1:5">
      <c r="A183" s="9" t="s">
        <v>187</v>
      </c>
      <c r="B183" s="10">
        <v>36369270</v>
      </c>
      <c r="C183" s="10">
        <v>36369270</v>
      </c>
      <c r="D183" s="10">
        <v>36369270</v>
      </c>
      <c r="E183" s="11">
        <f t="shared" si="2"/>
        <v>1</v>
      </c>
    </row>
    <row r="184" ht="27" spans="1:5">
      <c r="A184" s="9" t="s">
        <v>188</v>
      </c>
      <c r="B184" s="10">
        <v>0</v>
      </c>
      <c r="C184" s="10">
        <v>43270580</v>
      </c>
      <c r="D184" s="10">
        <v>43270580</v>
      </c>
      <c r="E184" s="11">
        <f t="shared" si="2"/>
        <v>1</v>
      </c>
    </row>
    <row r="185" ht="27" spans="1:5">
      <c r="A185" s="9" t="s">
        <v>189</v>
      </c>
      <c r="B185" s="10">
        <v>4282388617</v>
      </c>
      <c r="C185" s="10">
        <v>3944176808</v>
      </c>
      <c r="D185" s="10">
        <v>3884788478</v>
      </c>
      <c r="E185" s="11">
        <f t="shared" si="2"/>
        <v>0.984942782007251</v>
      </c>
    </row>
    <row r="186" ht="27" spans="1:5">
      <c r="A186" s="9" t="s">
        <v>190</v>
      </c>
      <c r="B186" s="10">
        <v>850000000</v>
      </c>
      <c r="C186" s="10">
        <v>850000000</v>
      </c>
      <c r="D186" s="10">
        <v>850000000</v>
      </c>
      <c r="E186" s="11">
        <f t="shared" si="2"/>
        <v>1</v>
      </c>
    </row>
    <row r="187" ht="27" spans="1:5">
      <c r="A187" s="9" t="s">
        <v>191</v>
      </c>
      <c r="B187" s="10">
        <v>61341200</v>
      </c>
      <c r="C187" s="10">
        <v>61341200</v>
      </c>
      <c r="D187" s="10">
        <v>61191943</v>
      </c>
      <c r="E187" s="11">
        <f t="shared" si="2"/>
        <v>0.997566774044199</v>
      </c>
    </row>
    <row r="188" ht="27" spans="1:5">
      <c r="A188" s="9" t="s">
        <v>192</v>
      </c>
      <c r="B188" s="10">
        <v>80000000</v>
      </c>
      <c r="C188" s="10">
        <v>82203508</v>
      </c>
      <c r="D188" s="10">
        <v>82198200</v>
      </c>
      <c r="E188" s="11">
        <f t="shared" si="2"/>
        <v>0.999935428546431</v>
      </c>
    </row>
    <row r="189" ht="27" spans="1:5">
      <c r="A189" s="9" t="s">
        <v>193</v>
      </c>
      <c r="B189" s="10">
        <v>200000000</v>
      </c>
      <c r="C189" s="10">
        <v>190000000</v>
      </c>
      <c r="D189" s="10">
        <v>190000000</v>
      </c>
      <c r="E189" s="11">
        <f t="shared" si="2"/>
        <v>1</v>
      </c>
    </row>
    <row r="190" spans="1:5">
      <c r="A190" s="9" t="s">
        <v>194</v>
      </c>
      <c r="B190" s="10">
        <v>1079220152</v>
      </c>
      <c r="C190" s="10">
        <v>1079220152</v>
      </c>
      <c r="D190" s="10">
        <v>1079164052</v>
      </c>
      <c r="E190" s="11">
        <f t="shared" si="2"/>
        <v>0.999948018020331</v>
      </c>
    </row>
    <row r="191" ht="27" spans="1:5">
      <c r="A191" s="9" t="s">
        <v>195</v>
      </c>
      <c r="B191" s="10">
        <v>99878293</v>
      </c>
      <c r="C191" s="10">
        <v>99878293</v>
      </c>
      <c r="D191" s="10">
        <v>99878293</v>
      </c>
      <c r="E191" s="11">
        <f t="shared" si="2"/>
        <v>1</v>
      </c>
    </row>
    <row r="192" ht="27" spans="1:5">
      <c r="A192" s="9" t="s">
        <v>196</v>
      </c>
      <c r="B192" s="10">
        <v>102029900</v>
      </c>
      <c r="C192" s="10">
        <v>109975165</v>
      </c>
      <c r="D192" s="10">
        <v>93673000</v>
      </c>
      <c r="E192" s="11">
        <f t="shared" si="2"/>
        <v>0.85176503258713</v>
      </c>
    </row>
    <row r="193" ht="27" spans="1:5">
      <c r="A193" s="9" t="s">
        <v>197</v>
      </c>
      <c r="B193" s="10">
        <v>3409171760</v>
      </c>
      <c r="C193" s="10">
        <v>3624062418</v>
      </c>
      <c r="D193" s="10">
        <v>3361283940</v>
      </c>
      <c r="E193" s="11">
        <f t="shared" si="2"/>
        <v>0.927490631316163</v>
      </c>
    </row>
    <row r="194" ht="27" spans="1:5">
      <c r="A194" s="9" t="s">
        <v>198</v>
      </c>
      <c r="B194" s="10">
        <v>400000000</v>
      </c>
      <c r="C194" s="10">
        <v>400000000</v>
      </c>
      <c r="D194" s="10">
        <v>400000000</v>
      </c>
      <c r="E194" s="11">
        <f t="shared" si="2"/>
        <v>1</v>
      </c>
    </row>
    <row r="195" ht="40.5" spans="1:5">
      <c r="A195" s="9" t="s">
        <v>199</v>
      </c>
      <c r="B195" s="10">
        <v>162025900</v>
      </c>
      <c r="C195" s="10">
        <v>162025900</v>
      </c>
      <c r="D195" s="10">
        <v>158025900</v>
      </c>
      <c r="E195" s="11">
        <f t="shared" ref="E195:E258" si="3">+D195/C195</f>
        <v>0.975312588913254</v>
      </c>
    </row>
    <row r="196" ht="27" spans="1:5">
      <c r="A196" s="9" t="s">
        <v>200</v>
      </c>
      <c r="B196" s="10">
        <v>400000000</v>
      </c>
      <c r="C196" s="10">
        <v>630000000</v>
      </c>
      <c r="D196" s="10">
        <v>630000000</v>
      </c>
      <c r="E196" s="11">
        <f t="shared" si="3"/>
        <v>1</v>
      </c>
    </row>
    <row r="197" spans="1:5">
      <c r="A197" s="9" t="s">
        <v>201</v>
      </c>
      <c r="B197" s="10">
        <v>1000000000</v>
      </c>
      <c r="C197" s="10">
        <v>1317397263</v>
      </c>
      <c r="D197" s="10">
        <v>1317397263</v>
      </c>
      <c r="E197" s="11">
        <f t="shared" si="3"/>
        <v>1</v>
      </c>
    </row>
    <row r="198" ht="27" spans="1:5">
      <c r="A198" s="9" t="s">
        <v>202</v>
      </c>
      <c r="B198" s="10">
        <v>0</v>
      </c>
      <c r="C198" s="10">
        <v>218375000</v>
      </c>
      <c r="D198" s="10">
        <v>194406944</v>
      </c>
      <c r="E198" s="11">
        <f t="shared" si="3"/>
        <v>0.890243590154551</v>
      </c>
    </row>
    <row r="199" ht="27" spans="1:5">
      <c r="A199" s="9" t="s">
        <v>203</v>
      </c>
      <c r="B199" s="10">
        <v>69996696</v>
      </c>
      <c r="C199" s="10">
        <v>70796696</v>
      </c>
      <c r="D199" s="10">
        <v>65438916</v>
      </c>
      <c r="E199" s="11">
        <f t="shared" si="3"/>
        <v>0.924321609584718</v>
      </c>
    </row>
    <row r="200" ht="40.5" spans="1:5">
      <c r="A200" s="9" t="s">
        <v>204</v>
      </c>
      <c r="B200" s="10">
        <v>30142400</v>
      </c>
      <c r="C200" s="10">
        <v>30142400</v>
      </c>
      <c r="D200" s="10">
        <v>30142400</v>
      </c>
      <c r="E200" s="11">
        <f t="shared" si="3"/>
        <v>1</v>
      </c>
    </row>
    <row r="201" ht="27" spans="1:5">
      <c r="A201" s="9" t="s">
        <v>205</v>
      </c>
      <c r="B201" s="10">
        <v>180000000</v>
      </c>
      <c r="C201" s="10">
        <v>180000000</v>
      </c>
      <c r="D201" s="10">
        <v>180000000</v>
      </c>
      <c r="E201" s="11">
        <f t="shared" si="3"/>
        <v>1</v>
      </c>
    </row>
    <row r="202" ht="27" spans="1:5">
      <c r="A202" s="9" t="s">
        <v>206</v>
      </c>
      <c r="B202" s="10">
        <v>69575843</v>
      </c>
      <c r="C202" s="10">
        <v>69575843</v>
      </c>
      <c r="D202" s="10">
        <v>69575843</v>
      </c>
      <c r="E202" s="11">
        <f t="shared" si="3"/>
        <v>1</v>
      </c>
    </row>
    <row r="203" ht="40.5" spans="1:5">
      <c r="A203" s="9" t="s">
        <v>207</v>
      </c>
      <c r="B203" s="10">
        <v>69932684</v>
      </c>
      <c r="C203" s="10">
        <v>69932684</v>
      </c>
      <c r="D203" s="10">
        <v>69932684</v>
      </c>
      <c r="E203" s="11">
        <f t="shared" si="3"/>
        <v>1</v>
      </c>
    </row>
    <row r="204" ht="27" spans="1:5">
      <c r="A204" s="9" t="s">
        <v>208</v>
      </c>
      <c r="B204" s="10">
        <v>0</v>
      </c>
      <c r="C204" s="10">
        <v>10000000</v>
      </c>
      <c r="D204" s="10">
        <v>10000000</v>
      </c>
      <c r="E204" s="11">
        <f t="shared" si="3"/>
        <v>1</v>
      </c>
    </row>
    <row r="205" ht="27" spans="1:5">
      <c r="A205" s="9" t="s">
        <v>209</v>
      </c>
      <c r="B205" s="10">
        <v>262982688</v>
      </c>
      <c r="C205" s="10">
        <v>262982688</v>
      </c>
      <c r="D205" s="10">
        <v>262982688</v>
      </c>
      <c r="E205" s="11">
        <f t="shared" si="3"/>
        <v>1</v>
      </c>
    </row>
    <row r="206" ht="27" spans="1:5">
      <c r="A206" s="9" t="s">
        <v>210</v>
      </c>
      <c r="B206" s="10">
        <v>125000000</v>
      </c>
      <c r="C206" s="10">
        <v>125000000</v>
      </c>
      <c r="D206" s="10">
        <v>112760000</v>
      </c>
      <c r="E206" s="11">
        <f t="shared" si="3"/>
        <v>0.90208</v>
      </c>
    </row>
    <row r="207" ht="27" spans="1:5">
      <c r="A207" s="9" t="s">
        <v>211</v>
      </c>
      <c r="B207" s="10">
        <v>70000000</v>
      </c>
      <c r="C207" s="10">
        <v>70000000</v>
      </c>
      <c r="D207" s="10">
        <v>67976190</v>
      </c>
      <c r="E207" s="11">
        <f t="shared" si="3"/>
        <v>0.971088428571429</v>
      </c>
    </row>
    <row r="208" ht="40.5" spans="1:5">
      <c r="A208" s="9" t="s">
        <v>212</v>
      </c>
      <c r="B208" s="10">
        <v>294999829</v>
      </c>
      <c r="C208" s="10">
        <v>94999829</v>
      </c>
      <c r="D208" s="10">
        <v>94999829</v>
      </c>
      <c r="E208" s="11">
        <f t="shared" si="3"/>
        <v>1</v>
      </c>
    </row>
    <row r="209" ht="54" spans="1:5">
      <c r="A209" s="9" t="s">
        <v>213</v>
      </c>
      <c r="B209" s="10">
        <v>341231800</v>
      </c>
      <c r="C209" s="10">
        <v>341231800</v>
      </c>
      <c r="D209" s="10">
        <v>341231800</v>
      </c>
      <c r="E209" s="11">
        <f t="shared" si="3"/>
        <v>1</v>
      </c>
    </row>
    <row r="210" ht="27" spans="1:5">
      <c r="A210" s="9" t="s">
        <v>214</v>
      </c>
      <c r="B210" s="10">
        <v>680000000</v>
      </c>
      <c r="C210" s="10">
        <v>1941000000</v>
      </c>
      <c r="D210" s="10">
        <v>1902583275</v>
      </c>
      <c r="E210" s="11">
        <f t="shared" si="3"/>
        <v>0.980207766615147</v>
      </c>
    </row>
    <row r="211" ht="27" spans="1:5">
      <c r="A211" s="9" t="s">
        <v>215</v>
      </c>
      <c r="B211" s="10">
        <v>41071680</v>
      </c>
      <c r="C211" s="10">
        <v>41071680</v>
      </c>
      <c r="D211" s="10">
        <v>41071680</v>
      </c>
      <c r="E211" s="11">
        <f t="shared" si="3"/>
        <v>1</v>
      </c>
    </row>
    <row r="212" ht="27" spans="1:5">
      <c r="A212" s="9" t="s">
        <v>216</v>
      </c>
      <c r="B212" s="10">
        <v>360120295</v>
      </c>
      <c r="C212" s="10">
        <v>1569348667</v>
      </c>
      <c r="D212" s="10">
        <v>1565967950</v>
      </c>
      <c r="E212" s="11">
        <f t="shared" si="3"/>
        <v>0.99784578336791</v>
      </c>
    </row>
    <row r="213" ht="27" spans="1:5">
      <c r="A213" s="9" t="s">
        <v>217</v>
      </c>
      <c r="B213" s="10">
        <v>120000000</v>
      </c>
      <c r="C213" s="10">
        <v>120000000</v>
      </c>
      <c r="D213" s="10">
        <v>120000000</v>
      </c>
      <c r="E213" s="11">
        <f t="shared" si="3"/>
        <v>1</v>
      </c>
    </row>
    <row r="214" ht="27" spans="1:5">
      <c r="A214" s="9" t="s">
        <v>218</v>
      </c>
      <c r="B214" s="10">
        <v>1043657504</v>
      </c>
      <c r="C214" s="10">
        <v>1395449960</v>
      </c>
      <c r="D214" s="10">
        <v>1383593119</v>
      </c>
      <c r="E214" s="11">
        <f t="shared" si="3"/>
        <v>0.991503213056812</v>
      </c>
    </row>
    <row r="215" ht="27" spans="1:5">
      <c r="A215" s="9" t="s">
        <v>219</v>
      </c>
      <c r="B215" s="10">
        <v>179744600</v>
      </c>
      <c r="C215" s="10">
        <v>179744600</v>
      </c>
      <c r="D215" s="10">
        <v>115848200</v>
      </c>
      <c r="E215" s="11">
        <f t="shared" si="3"/>
        <v>0.644515607144804</v>
      </c>
    </row>
    <row r="216" ht="27" spans="1:5">
      <c r="A216" s="9" t="s">
        <v>220</v>
      </c>
      <c r="B216" s="10">
        <v>500000000</v>
      </c>
      <c r="C216" s="10">
        <v>500000000</v>
      </c>
      <c r="D216" s="10">
        <v>497500000</v>
      </c>
      <c r="E216" s="11">
        <f t="shared" si="3"/>
        <v>0.995</v>
      </c>
    </row>
    <row r="217" ht="27" spans="1:5">
      <c r="A217" s="9" t="s">
        <v>221</v>
      </c>
      <c r="B217" s="10">
        <v>94283720</v>
      </c>
      <c r="C217" s="10">
        <v>94283720</v>
      </c>
      <c r="D217" s="10">
        <v>94283720</v>
      </c>
      <c r="E217" s="11">
        <f t="shared" si="3"/>
        <v>1</v>
      </c>
    </row>
    <row r="218" ht="27" spans="1:5">
      <c r="A218" s="9" t="s">
        <v>222</v>
      </c>
      <c r="B218" s="10">
        <v>40765840</v>
      </c>
      <c r="C218" s="10">
        <v>40765840</v>
      </c>
      <c r="D218" s="10">
        <v>40765840</v>
      </c>
      <c r="E218" s="11">
        <f t="shared" si="3"/>
        <v>1</v>
      </c>
    </row>
    <row r="219" ht="27" spans="1:5">
      <c r="A219" s="9" t="s">
        <v>223</v>
      </c>
      <c r="B219" s="10">
        <v>32645760</v>
      </c>
      <c r="C219" s="10">
        <v>32645760</v>
      </c>
      <c r="D219" s="10">
        <v>32645760</v>
      </c>
      <c r="E219" s="11">
        <f t="shared" si="3"/>
        <v>1</v>
      </c>
    </row>
    <row r="220" ht="27" spans="1:5">
      <c r="A220" s="9" t="s">
        <v>224</v>
      </c>
      <c r="B220" s="10">
        <v>5000000000</v>
      </c>
      <c r="C220" s="10">
        <v>6864980000</v>
      </c>
      <c r="D220" s="10">
        <v>6864980000</v>
      </c>
      <c r="E220" s="11">
        <f t="shared" si="3"/>
        <v>1</v>
      </c>
    </row>
    <row r="221" ht="40.5" spans="1:5">
      <c r="A221" s="9" t="s">
        <v>225</v>
      </c>
      <c r="B221" s="10">
        <v>39478560</v>
      </c>
      <c r="C221" s="10">
        <v>39478560</v>
      </c>
      <c r="D221" s="10">
        <v>39478560</v>
      </c>
      <c r="E221" s="11">
        <f t="shared" si="3"/>
        <v>1</v>
      </c>
    </row>
    <row r="222" ht="27" spans="1:5">
      <c r="A222" s="9" t="s">
        <v>226</v>
      </c>
      <c r="B222" s="10">
        <v>244521000</v>
      </c>
      <c r="C222" s="10">
        <v>244521000</v>
      </c>
      <c r="D222" s="10">
        <v>244521000</v>
      </c>
      <c r="E222" s="11">
        <f t="shared" si="3"/>
        <v>1</v>
      </c>
    </row>
    <row r="223" ht="27" spans="1:5">
      <c r="A223" s="9" t="s">
        <v>227</v>
      </c>
      <c r="B223" s="10">
        <v>32851560</v>
      </c>
      <c r="C223" s="10">
        <v>32851560</v>
      </c>
      <c r="D223" s="10">
        <v>32851560</v>
      </c>
      <c r="E223" s="11">
        <f t="shared" si="3"/>
        <v>1</v>
      </c>
    </row>
    <row r="224" ht="40.5" spans="1:5">
      <c r="A224" s="9" t="s">
        <v>228</v>
      </c>
      <c r="B224" s="10">
        <v>0</v>
      </c>
      <c r="C224" s="10">
        <v>38229408</v>
      </c>
      <c r="D224" s="10">
        <v>38229408</v>
      </c>
      <c r="E224" s="11">
        <f t="shared" si="3"/>
        <v>1</v>
      </c>
    </row>
    <row r="225" ht="27" spans="1:5">
      <c r="A225" s="9" t="s">
        <v>229</v>
      </c>
      <c r="B225" s="10">
        <v>392328559</v>
      </c>
      <c r="C225" s="10">
        <v>4058822513</v>
      </c>
      <c r="D225" s="10">
        <v>3457695364</v>
      </c>
      <c r="E225" s="11">
        <f t="shared" si="3"/>
        <v>0.851896172578463</v>
      </c>
    </row>
    <row r="226" ht="27" spans="1:5">
      <c r="A226" s="9" t="s">
        <v>230</v>
      </c>
      <c r="B226" s="10">
        <v>857276000</v>
      </c>
      <c r="C226" s="10">
        <v>1029342596</v>
      </c>
      <c r="D226" s="10">
        <v>825561800</v>
      </c>
      <c r="E226" s="11">
        <f t="shared" si="3"/>
        <v>0.802028210246144</v>
      </c>
    </row>
    <row r="227" ht="27" spans="1:5">
      <c r="A227" s="9" t="s">
        <v>231</v>
      </c>
      <c r="B227" s="10">
        <v>129789600</v>
      </c>
      <c r="C227" s="10">
        <v>98155200</v>
      </c>
      <c r="D227" s="10">
        <v>98155200</v>
      </c>
      <c r="E227" s="11">
        <f t="shared" si="3"/>
        <v>1</v>
      </c>
    </row>
    <row r="228" ht="27" spans="1:5">
      <c r="A228" s="9" t="s">
        <v>232</v>
      </c>
      <c r="B228" s="10">
        <v>100000000</v>
      </c>
      <c r="C228" s="10">
        <v>100000000</v>
      </c>
      <c r="D228" s="10">
        <v>100000000</v>
      </c>
      <c r="E228" s="11">
        <f t="shared" si="3"/>
        <v>1</v>
      </c>
    </row>
    <row r="229" ht="40.5" spans="1:5">
      <c r="A229" s="9" t="s">
        <v>233</v>
      </c>
      <c r="B229" s="10">
        <v>61637372</v>
      </c>
      <c r="C229" s="10">
        <v>50090661</v>
      </c>
      <c r="D229" s="10">
        <v>48840661</v>
      </c>
      <c r="E229" s="11">
        <f t="shared" si="3"/>
        <v>0.975045248454597</v>
      </c>
    </row>
    <row r="230" ht="27" spans="1:5">
      <c r="A230" s="9" t="s">
        <v>234</v>
      </c>
      <c r="B230" s="10">
        <v>0</v>
      </c>
      <c r="C230" s="10">
        <v>278525650</v>
      </c>
      <c r="D230" s="10">
        <v>269056593</v>
      </c>
      <c r="E230" s="11">
        <f t="shared" si="3"/>
        <v>0.966002926480918</v>
      </c>
    </row>
    <row r="231" ht="27" spans="1:5">
      <c r="A231" s="9" t="s">
        <v>235</v>
      </c>
      <c r="B231" s="10">
        <v>150000000</v>
      </c>
      <c r="C231" s="10">
        <v>404843368</v>
      </c>
      <c r="D231" s="10">
        <v>404843368</v>
      </c>
      <c r="E231" s="11">
        <f t="shared" si="3"/>
        <v>1</v>
      </c>
    </row>
    <row r="232" ht="27" spans="1:5">
      <c r="A232" s="9" t="s">
        <v>236</v>
      </c>
      <c r="B232" s="10">
        <v>12000000</v>
      </c>
      <c r="C232" s="10">
        <v>0</v>
      </c>
      <c r="D232" s="10">
        <v>0</v>
      </c>
      <c r="E232" s="11" t="s">
        <v>15</v>
      </c>
    </row>
    <row r="233" ht="27" spans="1:5">
      <c r="A233" s="9" t="s">
        <v>237</v>
      </c>
      <c r="B233" s="10">
        <v>100000000</v>
      </c>
      <c r="C233" s="10">
        <v>100000000</v>
      </c>
      <c r="D233" s="10">
        <v>99999763</v>
      </c>
      <c r="E233" s="11">
        <f t="shared" si="3"/>
        <v>0.99999763</v>
      </c>
    </row>
    <row r="234" ht="27" spans="1:5">
      <c r="A234" s="9" t="s">
        <v>238</v>
      </c>
      <c r="B234" s="10">
        <v>92394900</v>
      </c>
      <c r="C234" s="10">
        <v>92394900</v>
      </c>
      <c r="D234" s="10">
        <v>92394900</v>
      </c>
      <c r="E234" s="11">
        <f t="shared" si="3"/>
        <v>1</v>
      </c>
    </row>
    <row r="235" ht="27" spans="1:5">
      <c r="A235" s="9" t="s">
        <v>239</v>
      </c>
      <c r="B235" s="10">
        <v>54322380</v>
      </c>
      <c r="C235" s="10">
        <v>54322380</v>
      </c>
      <c r="D235" s="10">
        <v>54322380</v>
      </c>
      <c r="E235" s="11">
        <f t="shared" si="3"/>
        <v>1</v>
      </c>
    </row>
    <row r="236" ht="27" spans="1:5">
      <c r="A236" s="9" t="s">
        <v>240</v>
      </c>
      <c r="B236" s="10">
        <v>60100000</v>
      </c>
      <c r="C236" s="10">
        <v>60100000</v>
      </c>
      <c r="D236" s="10">
        <v>60100000</v>
      </c>
      <c r="E236" s="11">
        <f t="shared" si="3"/>
        <v>1</v>
      </c>
    </row>
    <row r="237" spans="1:5">
      <c r="A237" s="9" t="s">
        <v>241</v>
      </c>
      <c r="B237" s="10">
        <v>26000000</v>
      </c>
      <c r="C237" s="10">
        <v>26000000</v>
      </c>
      <c r="D237" s="10">
        <v>0</v>
      </c>
      <c r="E237" s="11">
        <f t="shared" si="3"/>
        <v>0</v>
      </c>
    </row>
    <row r="238" ht="27" spans="1:5">
      <c r="A238" s="9" t="s">
        <v>242</v>
      </c>
      <c r="B238" s="10">
        <v>45394176</v>
      </c>
      <c r="C238" s="10">
        <v>45394176</v>
      </c>
      <c r="D238" s="10">
        <v>45394176</v>
      </c>
      <c r="E238" s="11">
        <f t="shared" si="3"/>
        <v>1</v>
      </c>
    </row>
    <row r="239" ht="27" spans="1:5">
      <c r="A239" s="9" t="s">
        <v>243</v>
      </c>
      <c r="B239" s="10">
        <v>150000000</v>
      </c>
      <c r="C239" s="10">
        <v>150000000</v>
      </c>
      <c r="D239" s="10">
        <v>150000000</v>
      </c>
      <c r="E239" s="11">
        <f t="shared" si="3"/>
        <v>1</v>
      </c>
    </row>
    <row r="240" ht="27" spans="1:5">
      <c r="A240" s="9" t="s">
        <v>244</v>
      </c>
      <c r="B240" s="10">
        <v>59749502</v>
      </c>
      <c r="C240" s="10">
        <v>59749502</v>
      </c>
      <c r="D240" s="10">
        <v>59749502</v>
      </c>
      <c r="E240" s="11">
        <f t="shared" si="3"/>
        <v>1</v>
      </c>
    </row>
    <row r="241" ht="27" spans="1:5">
      <c r="A241" s="9" t="s">
        <v>245</v>
      </c>
      <c r="B241" s="10">
        <v>150000000</v>
      </c>
      <c r="C241" s="10">
        <v>150000000</v>
      </c>
      <c r="D241" s="10">
        <v>139026525</v>
      </c>
      <c r="E241" s="11">
        <f t="shared" si="3"/>
        <v>0.9268435</v>
      </c>
    </row>
    <row r="242" ht="27" spans="1:5">
      <c r="A242" s="9" t="s">
        <v>246</v>
      </c>
      <c r="B242" s="10">
        <v>149999094</v>
      </c>
      <c r="C242" s="10">
        <v>149999094</v>
      </c>
      <c r="D242" s="10">
        <v>149999094</v>
      </c>
      <c r="E242" s="11">
        <f t="shared" si="3"/>
        <v>1</v>
      </c>
    </row>
    <row r="243" ht="27" spans="1:5">
      <c r="A243" s="9" t="s">
        <v>247</v>
      </c>
      <c r="B243" s="10">
        <v>40000000</v>
      </c>
      <c r="C243" s="10">
        <v>40000000</v>
      </c>
      <c r="D243" s="10">
        <v>39996000</v>
      </c>
      <c r="E243" s="11">
        <f t="shared" si="3"/>
        <v>0.9999</v>
      </c>
    </row>
    <row r="244" ht="40.5" spans="1:5">
      <c r="A244" s="9" t="s">
        <v>248</v>
      </c>
      <c r="B244" s="10">
        <v>35231508</v>
      </c>
      <c r="C244" s="10">
        <v>35231508</v>
      </c>
      <c r="D244" s="10">
        <v>31209736</v>
      </c>
      <c r="E244" s="11">
        <f t="shared" si="3"/>
        <v>0.885847293280776</v>
      </c>
    </row>
    <row r="245" ht="27" spans="1:5">
      <c r="A245" s="9" t="s">
        <v>249</v>
      </c>
      <c r="B245" s="10">
        <v>40318895</v>
      </c>
      <c r="C245" s="10">
        <v>40318895</v>
      </c>
      <c r="D245" s="10">
        <v>36120951</v>
      </c>
      <c r="E245" s="11">
        <f t="shared" si="3"/>
        <v>0.895881471950062</v>
      </c>
    </row>
    <row r="246" ht="27" spans="1:5">
      <c r="A246" s="9" t="s">
        <v>250</v>
      </c>
      <c r="B246" s="10">
        <v>63142400</v>
      </c>
      <c r="C246" s="10">
        <v>63142400</v>
      </c>
      <c r="D246" s="10">
        <v>63142400</v>
      </c>
      <c r="E246" s="11">
        <f t="shared" si="3"/>
        <v>1</v>
      </c>
    </row>
    <row r="247" ht="27" spans="1:5">
      <c r="A247" s="9" t="s">
        <v>251</v>
      </c>
      <c r="B247" s="10">
        <v>100000000</v>
      </c>
      <c r="C247" s="10">
        <v>100000000</v>
      </c>
      <c r="D247" s="10">
        <v>100000000</v>
      </c>
      <c r="E247" s="11">
        <f t="shared" si="3"/>
        <v>1</v>
      </c>
    </row>
    <row r="248" ht="27" spans="1:5">
      <c r="A248" s="9" t="s">
        <v>252</v>
      </c>
      <c r="B248" s="10">
        <v>30000000</v>
      </c>
      <c r="C248" s="10">
        <v>30000000</v>
      </c>
      <c r="D248" s="10">
        <v>30000000</v>
      </c>
      <c r="E248" s="11">
        <f t="shared" si="3"/>
        <v>1</v>
      </c>
    </row>
    <row r="249" ht="40.5" spans="1:5">
      <c r="A249" s="9" t="s">
        <v>253</v>
      </c>
      <c r="B249" s="10">
        <v>30000000</v>
      </c>
      <c r="C249" s="10">
        <v>30000000</v>
      </c>
      <c r="D249" s="10">
        <v>30000000</v>
      </c>
      <c r="E249" s="11">
        <f t="shared" si="3"/>
        <v>1</v>
      </c>
    </row>
    <row r="250" ht="27" spans="1:5">
      <c r="A250" s="9" t="s">
        <v>254</v>
      </c>
      <c r="B250" s="10">
        <v>49976249</v>
      </c>
      <c r="C250" s="10">
        <v>49976249</v>
      </c>
      <c r="D250" s="10">
        <v>49976249</v>
      </c>
      <c r="E250" s="11">
        <f t="shared" si="3"/>
        <v>1</v>
      </c>
    </row>
    <row r="251" ht="27" spans="1:5">
      <c r="A251" s="9" t="s">
        <v>255</v>
      </c>
      <c r="B251" s="10">
        <v>28998984</v>
      </c>
      <c r="C251" s="10">
        <v>28998984</v>
      </c>
      <c r="D251" s="10">
        <v>27113109</v>
      </c>
      <c r="E251" s="11">
        <f t="shared" si="3"/>
        <v>0.934967549207931</v>
      </c>
    </row>
    <row r="252" ht="40.5" spans="1:5">
      <c r="A252" s="9" t="s">
        <v>256</v>
      </c>
      <c r="B252" s="10">
        <v>90000000</v>
      </c>
      <c r="C252" s="10">
        <v>90000000</v>
      </c>
      <c r="D252" s="10">
        <v>83416481</v>
      </c>
      <c r="E252" s="11">
        <f t="shared" si="3"/>
        <v>0.926849788888889</v>
      </c>
    </row>
    <row r="253" ht="40.5" spans="1:5">
      <c r="A253" s="9" t="s">
        <v>257</v>
      </c>
      <c r="B253" s="10">
        <v>2402060260</v>
      </c>
      <c r="C253" s="10">
        <v>2557203008</v>
      </c>
      <c r="D253" s="10">
        <v>2556909563</v>
      </c>
      <c r="E253" s="11">
        <f t="shared" si="3"/>
        <v>0.99988524767135</v>
      </c>
    </row>
    <row r="254" ht="27" spans="1:5">
      <c r="A254" s="9" t="s">
        <v>258</v>
      </c>
      <c r="B254" s="10">
        <v>488983109</v>
      </c>
      <c r="C254" s="10">
        <v>88983109</v>
      </c>
      <c r="D254" s="10">
        <v>88983109</v>
      </c>
      <c r="E254" s="11">
        <f t="shared" si="3"/>
        <v>1</v>
      </c>
    </row>
    <row r="255" ht="27" spans="1:5">
      <c r="A255" s="9" t="s">
        <v>259</v>
      </c>
      <c r="B255" s="10">
        <v>19933200</v>
      </c>
      <c r="C255" s="10">
        <v>19933200</v>
      </c>
      <c r="D255" s="10">
        <v>19933200</v>
      </c>
      <c r="E255" s="11">
        <f t="shared" si="3"/>
        <v>1</v>
      </c>
    </row>
    <row r="256" ht="27" spans="1:5">
      <c r="A256" s="9" t="s">
        <v>260</v>
      </c>
      <c r="B256" s="10">
        <v>140000000</v>
      </c>
      <c r="C256" s="10">
        <v>140000000</v>
      </c>
      <c r="D256" s="10">
        <v>140000000</v>
      </c>
      <c r="E256" s="11">
        <f t="shared" si="3"/>
        <v>1</v>
      </c>
    </row>
    <row r="257" ht="27" spans="1:5">
      <c r="A257" s="9" t="s">
        <v>261</v>
      </c>
      <c r="B257" s="10">
        <v>0</v>
      </c>
      <c r="C257" s="10">
        <v>200000000</v>
      </c>
      <c r="D257" s="10">
        <v>183400000</v>
      </c>
      <c r="E257" s="11">
        <f t="shared" si="3"/>
        <v>0.917</v>
      </c>
    </row>
    <row r="258" ht="40.5" spans="1:5">
      <c r="A258" s="9" t="s">
        <v>262</v>
      </c>
      <c r="B258" s="10">
        <v>1724323603</v>
      </c>
      <c r="C258" s="10">
        <v>2054323603</v>
      </c>
      <c r="D258" s="10">
        <v>2051391617</v>
      </c>
      <c r="E258" s="11">
        <f t="shared" si="3"/>
        <v>0.998572773054976</v>
      </c>
    </row>
    <row r="259" ht="27" spans="1:5">
      <c r="A259" s="9" t="s">
        <v>263</v>
      </c>
      <c r="B259" s="10">
        <v>50000000</v>
      </c>
      <c r="C259" s="10">
        <v>50000000</v>
      </c>
      <c r="D259" s="10">
        <v>50000000</v>
      </c>
      <c r="E259" s="11">
        <f t="shared" ref="E259:E319" si="4">+D259/C259</f>
        <v>1</v>
      </c>
    </row>
    <row r="260" ht="27" spans="1:5">
      <c r="A260" s="9" t="s">
        <v>264</v>
      </c>
      <c r="B260" s="10">
        <v>249658920</v>
      </c>
      <c r="C260" s="10">
        <v>249658920</v>
      </c>
      <c r="D260" s="10">
        <v>249658920</v>
      </c>
      <c r="E260" s="11">
        <f t="shared" si="4"/>
        <v>1</v>
      </c>
    </row>
    <row r="261" ht="27" spans="1:5">
      <c r="A261" s="9" t="s">
        <v>265</v>
      </c>
      <c r="B261" s="10">
        <v>14112000</v>
      </c>
      <c r="C261" s="10">
        <v>14112000</v>
      </c>
      <c r="D261" s="10">
        <v>13412000</v>
      </c>
      <c r="E261" s="11">
        <f t="shared" si="4"/>
        <v>0.950396825396825</v>
      </c>
    </row>
    <row r="262" ht="27" spans="1:5">
      <c r="A262" s="9" t="s">
        <v>266</v>
      </c>
      <c r="B262" s="10">
        <v>562936000</v>
      </c>
      <c r="C262" s="10">
        <v>962936000</v>
      </c>
      <c r="D262" s="10">
        <v>962936000</v>
      </c>
      <c r="E262" s="11">
        <f t="shared" si="4"/>
        <v>1</v>
      </c>
    </row>
    <row r="263" ht="27" spans="1:5">
      <c r="A263" s="9" t="s">
        <v>267</v>
      </c>
      <c r="B263" s="10">
        <v>203939200</v>
      </c>
      <c r="C263" s="10">
        <v>224202381</v>
      </c>
      <c r="D263" s="10">
        <v>206760781</v>
      </c>
      <c r="E263" s="11">
        <f t="shared" si="4"/>
        <v>0.922206000122719</v>
      </c>
    </row>
    <row r="264" ht="27" spans="1:5">
      <c r="A264" s="9" t="s">
        <v>268</v>
      </c>
      <c r="B264" s="10">
        <v>750000000</v>
      </c>
      <c r="C264" s="10">
        <v>1029323188</v>
      </c>
      <c r="D264" s="10">
        <v>1019965421</v>
      </c>
      <c r="E264" s="11">
        <f t="shared" si="4"/>
        <v>0.990908815511888</v>
      </c>
    </row>
    <row r="265" ht="27" spans="1:5">
      <c r="A265" s="9" t="s">
        <v>269</v>
      </c>
      <c r="B265" s="10">
        <v>50000000</v>
      </c>
      <c r="C265" s="10">
        <v>300000000</v>
      </c>
      <c r="D265" s="10">
        <v>296957987</v>
      </c>
      <c r="E265" s="11">
        <f t="shared" si="4"/>
        <v>0.989859956666667</v>
      </c>
    </row>
    <row r="266" ht="40.5" spans="1:5">
      <c r="A266" s="9" t="s">
        <v>270</v>
      </c>
      <c r="B266" s="10">
        <v>450000000</v>
      </c>
      <c r="C266" s="10">
        <v>450000000</v>
      </c>
      <c r="D266" s="10">
        <v>450000000</v>
      </c>
      <c r="E266" s="11">
        <f t="shared" si="4"/>
        <v>1</v>
      </c>
    </row>
    <row r="267" ht="27" spans="1:5">
      <c r="A267" s="9" t="s">
        <v>271</v>
      </c>
      <c r="B267" s="10">
        <v>78258240</v>
      </c>
      <c r="C267" s="10">
        <v>78258240</v>
      </c>
      <c r="D267" s="10">
        <v>78258240</v>
      </c>
      <c r="E267" s="11">
        <f t="shared" si="4"/>
        <v>1</v>
      </c>
    </row>
    <row r="268" ht="27" spans="1:5">
      <c r="A268" s="9" t="s">
        <v>272</v>
      </c>
      <c r="B268" s="10">
        <v>1020000000</v>
      </c>
      <c r="C268" s="10">
        <v>1020000000</v>
      </c>
      <c r="D268" s="10">
        <v>1020000000</v>
      </c>
      <c r="E268" s="11">
        <f t="shared" si="4"/>
        <v>1</v>
      </c>
    </row>
    <row r="269" ht="27" spans="1:5">
      <c r="A269" s="9" t="s">
        <v>273</v>
      </c>
      <c r="B269" s="10">
        <v>49980000</v>
      </c>
      <c r="C269" s="10">
        <v>49980000</v>
      </c>
      <c r="D269" s="10">
        <v>49980000</v>
      </c>
      <c r="E269" s="11">
        <f t="shared" si="4"/>
        <v>1</v>
      </c>
    </row>
    <row r="270" ht="27" spans="1:5">
      <c r="A270" s="9" t="s">
        <v>274</v>
      </c>
      <c r="B270" s="10">
        <v>108759240</v>
      </c>
      <c r="C270" s="10">
        <v>0</v>
      </c>
      <c r="D270" s="10">
        <v>0</v>
      </c>
      <c r="E270" s="11" t="s">
        <v>15</v>
      </c>
    </row>
    <row r="271" ht="27" spans="1:5">
      <c r="A271" s="9" t="s">
        <v>275</v>
      </c>
      <c r="B271" s="10">
        <v>72132000</v>
      </c>
      <c r="C271" s="10">
        <v>272132000</v>
      </c>
      <c r="D271" s="10">
        <v>272132000</v>
      </c>
      <c r="E271" s="11">
        <f t="shared" si="4"/>
        <v>1</v>
      </c>
    </row>
    <row r="272" ht="27" spans="1:5">
      <c r="A272" s="9" t="s">
        <v>276</v>
      </c>
      <c r="B272" s="10">
        <v>67469936</v>
      </c>
      <c r="C272" s="10">
        <v>17469936</v>
      </c>
      <c r="D272" s="10">
        <v>17469936</v>
      </c>
      <c r="E272" s="11">
        <f t="shared" si="4"/>
        <v>1</v>
      </c>
    </row>
    <row r="273" ht="27" spans="1:5">
      <c r="A273" s="9" t="s">
        <v>277</v>
      </c>
      <c r="B273" s="10">
        <v>57616650</v>
      </c>
      <c r="C273" s="10">
        <v>57616650</v>
      </c>
      <c r="D273" s="10">
        <v>57616650</v>
      </c>
      <c r="E273" s="11">
        <f t="shared" si="4"/>
        <v>1</v>
      </c>
    </row>
    <row r="274" ht="27" spans="1:5">
      <c r="A274" s="9" t="s">
        <v>278</v>
      </c>
      <c r="B274" s="10">
        <v>261785438</v>
      </c>
      <c r="C274" s="10">
        <v>261785438</v>
      </c>
      <c r="D274" s="10">
        <v>261785438</v>
      </c>
      <c r="E274" s="11">
        <f t="shared" si="4"/>
        <v>1</v>
      </c>
    </row>
    <row r="275" ht="27" spans="1:5">
      <c r="A275" s="9" t="s">
        <v>279</v>
      </c>
      <c r="B275" s="10">
        <v>15000000</v>
      </c>
      <c r="C275" s="10">
        <v>15000000</v>
      </c>
      <c r="D275" s="10">
        <v>15000000</v>
      </c>
      <c r="E275" s="11">
        <f t="shared" si="4"/>
        <v>1</v>
      </c>
    </row>
    <row r="276" ht="27" spans="1:5">
      <c r="A276" s="9" t="s">
        <v>280</v>
      </c>
      <c r="B276" s="10">
        <v>89160000</v>
      </c>
      <c r="C276" s="10">
        <v>89160000</v>
      </c>
      <c r="D276" s="10">
        <v>89160000</v>
      </c>
      <c r="E276" s="11">
        <f t="shared" si="4"/>
        <v>1</v>
      </c>
    </row>
    <row r="277" ht="27" spans="1:5">
      <c r="A277" s="9" t="s">
        <v>281</v>
      </c>
      <c r="B277" s="10">
        <v>150000000</v>
      </c>
      <c r="C277" s="10">
        <v>150000000</v>
      </c>
      <c r="D277" s="10">
        <v>150000000</v>
      </c>
      <c r="E277" s="11">
        <f t="shared" si="4"/>
        <v>1</v>
      </c>
    </row>
    <row r="278" ht="27" spans="1:5">
      <c r="A278" s="9" t="s">
        <v>282</v>
      </c>
      <c r="B278" s="10">
        <v>64999784</v>
      </c>
      <c r="C278" s="10">
        <v>64999784</v>
      </c>
      <c r="D278" s="10">
        <v>44999784</v>
      </c>
      <c r="E278" s="11">
        <f t="shared" si="4"/>
        <v>0.692306669819087</v>
      </c>
    </row>
    <row r="279" ht="27" spans="1:5">
      <c r="A279" s="9" t="s">
        <v>283</v>
      </c>
      <c r="B279" s="10">
        <v>301400000</v>
      </c>
      <c r="C279" s="10">
        <v>301400000</v>
      </c>
      <c r="D279" s="10">
        <v>301400000</v>
      </c>
      <c r="E279" s="11">
        <f t="shared" si="4"/>
        <v>1</v>
      </c>
    </row>
    <row r="280" ht="27" spans="1:5">
      <c r="A280" s="9" t="s">
        <v>284</v>
      </c>
      <c r="B280" s="10">
        <v>1443258311</v>
      </c>
      <c r="C280" s="10">
        <v>2099073006</v>
      </c>
      <c r="D280" s="10">
        <v>2099073004</v>
      </c>
      <c r="E280" s="11">
        <f t="shared" si="4"/>
        <v>0.999999999047198</v>
      </c>
    </row>
    <row r="281" ht="27" spans="1:5">
      <c r="A281" s="9" t="s">
        <v>285</v>
      </c>
      <c r="B281" s="10">
        <v>65985360</v>
      </c>
      <c r="C281" s="10">
        <v>65985360</v>
      </c>
      <c r="D281" s="10">
        <v>64065360</v>
      </c>
      <c r="E281" s="11">
        <f t="shared" si="4"/>
        <v>0.970902636584842</v>
      </c>
    </row>
    <row r="282" ht="27" spans="1:5">
      <c r="A282" s="9" t="s">
        <v>286</v>
      </c>
      <c r="B282" s="10">
        <v>35000000</v>
      </c>
      <c r="C282" s="10">
        <v>35000000</v>
      </c>
      <c r="D282" s="10">
        <v>35000000</v>
      </c>
      <c r="E282" s="11">
        <f t="shared" si="4"/>
        <v>1</v>
      </c>
    </row>
    <row r="283" ht="27" spans="1:5">
      <c r="A283" s="9" t="s">
        <v>287</v>
      </c>
      <c r="B283" s="10">
        <v>40142400</v>
      </c>
      <c r="C283" s="10">
        <v>40142400</v>
      </c>
      <c r="D283" s="10">
        <v>6382901</v>
      </c>
      <c r="E283" s="11">
        <f t="shared" si="4"/>
        <v>0.159006461995297</v>
      </c>
    </row>
    <row r="284" ht="27" spans="1:5">
      <c r="A284" s="9" t="s">
        <v>288</v>
      </c>
      <c r="B284" s="10">
        <v>35000000</v>
      </c>
      <c r="C284" s="10">
        <v>35000000</v>
      </c>
      <c r="D284" s="10">
        <v>35000000</v>
      </c>
      <c r="E284" s="11">
        <f t="shared" si="4"/>
        <v>1</v>
      </c>
    </row>
    <row r="285" ht="27" spans="1:5">
      <c r="A285" s="9" t="s">
        <v>289</v>
      </c>
      <c r="B285" s="10">
        <v>60000000</v>
      </c>
      <c r="C285" s="10">
        <v>60000000</v>
      </c>
      <c r="D285" s="10">
        <v>60000000</v>
      </c>
      <c r="E285" s="11">
        <f t="shared" si="4"/>
        <v>1</v>
      </c>
    </row>
    <row r="286" ht="27" spans="1:5">
      <c r="A286" s="9" t="s">
        <v>290</v>
      </c>
      <c r="B286" s="10">
        <v>28636188</v>
      </c>
      <c r="C286" s="10">
        <v>28636188</v>
      </c>
      <c r="D286" s="10">
        <v>28636188</v>
      </c>
      <c r="E286" s="11">
        <f t="shared" si="4"/>
        <v>1</v>
      </c>
    </row>
    <row r="287" ht="27" spans="1:5">
      <c r="A287" s="9" t="s">
        <v>291</v>
      </c>
      <c r="B287" s="10">
        <v>50000000</v>
      </c>
      <c r="C287" s="10">
        <v>0</v>
      </c>
      <c r="D287" s="10">
        <v>0</v>
      </c>
      <c r="E287" s="11" t="s">
        <v>15</v>
      </c>
    </row>
    <row r="288" ht="27" spans="1:5">
      <c r="A288" s="9" t="s">
        <v>292</v>
      </c>
      <c r="B288" s="10">
        <v>350000000</v>
      </c>
      <c r="C288" s="10">
        <v>350000000</v>
      </c>
      <c r="D288" s="10">
        <v>350000000</v>
      </c>
      <c r="E288" s="11">
        <f t="shared" si="4"/>
        <v>1</v>
      </c>
    </row>
    <row r="289" ht="27" spans="1:5">
      <c r="A289" s="9" t="s">
        <v>293</v>
      </c>
      <c r="B289" s="10">
        <v>30000000</v>
      </c>
      <c r="C289" s="10">
        <v>30000000</v>
      </c>
      <c r="D289" s="10">
        <v>29323240</v>
      </c>
      <c r="E289" s="11">
        <f t="shared" si="4"/>
        <v>0.977441333333333</v>
      </c>
    </row>
    <row r="290" ht="27" spans="1:5">
      <c r="A290" s="9" t="s">
        <v>294</v>
      </c>
      <c r="B290" s="10">
        <v>0</v>
      </c>
      <c r="C290" s="10">
        <v>300000000</v>
      </c>
      <c r="D290" s="10">
        <v>300000000</v>
      </c>
      <c r="E290" s="11">
        <f t="shared" si="4"/>
        <v>1</v>
      </c>
    </row>
    <row r="291" ht="27" spans="1:5">
      <c r="A291" s="9" t="s">
        <v>295</v>
      </c>
      <c r="B291" s="10">
        <v>0</v>
      </c>
      <c r="C291" s="10">
        <v>66950000</v>
      </c>
      <c r="D291" s="10">
        <v>0</v>
      </c>
      <c r="E291" s="11">
        <f t="shared" si="4"/>
        <v>0</v>
      </c>
    </row>
    <row r="292" spans="1:5">
      <c r="A292" s="9" t="s">
        <v>296</v>
      </c>
      <c r="B292" s="10">
        <v>0</v>
      </c>
      <c r="C292" s="10">
        <v>115761117</v>
      </c>
      <c r="D292" s="10">
        <v>0</v>
      </c>
      <c r="E292" s="11">
        <f t="shared" si="4"/>
        <v>0</v>
      </c>
    </row>
    <row r="293" spans="1:5">
      <c r="A293" s="6" t="s">
        <v>297</v>
      </c>
      <c r="B293" s="7">
        <v>67649997744</v>
      </c>
      <c r="C293" s="7">
        <v>139729331387</v>
      </c>
      <c r="D293" s="7">
        <v>129823843367</v>
      </c>
      <c r="E293" s="8">
        <f t="shared" si="4"/>
        <v>0.929109458109655</v>
      </c>
    </row>
    <row r="294" ht="27" spans="1:5">
      <c r="A294" s="9" t="s">
        <v>298</v>
      </c>
      <c r="B294" s="10">
        <v>0</v>
      </c>
      <c r="C294" s="10">
        <v>320407409</v>
      </c>
      <c r="D294" s="10">
        <v>320226904</v>
      </c>
      <c r="E294" s="11">
        <f t="shared" si="4"/>
        <v>0.999436639119665</v>
      </c>
    </row>
    <row r="295" spans="1:5">
      <c r="A295" s="9" t="s">
        <v>299</v>
      </c>
      <c r="B295" s="10">
        <v>9043354000</v>
      </c>
      <c r="C295" s="10">
        <v>22167503547</v>
      </c>
      <c r="D295" s="10">
        <v>18518195254</v>
      </c>
      <c r="E295" s="11">
        <f t="shared" si="4"/>
        <v>0.835375765915063</v>
      </c>
    </row>
    <row r="296" ht="27" spans="1:5">
      <c r="A296" s="9" t="s">
        <v>300</v>
      </c>
      <c r="B296" s="10">
        <v>12500000000</v>
      </c>
      <c r="C296" s="10">
        <v>16185414915</v>
      </c>
      <c r="D296" s="10">
        <v>16167783580</v>
      </c>
      <c r="E296" s="11">
        <f t="shared" si="4"/>
        <v>0.998910665244444</v>
      </c>
    </row>
    <row r="297" ht="27" spans="1:5">
      <c r="A297" s="9" t="s">
        <v>301</v>
      </c>
      <c r="B297" s="10">
        <v>400000000</v>
      </c>
      <c r="C297" s="10">
        <v>620479202</v>
      </c>
      <c r="D297" s="10">
        <v>488490835</v>
      </c>
      <c r="E297" s="11">
        <f t="shared" si="4"/>
        <v>0.787279949795964</v>
      </c>
    </row>
    <row r="298" ht="27" spans="1:5">
      <c r="A298" s="9" t="s">
        <v>302</v>
      </c>
      <c r="B298" s="10">
        <v>2707000000</v>
      </c>
      <c r="C298" s="10">
        <v>5695026263</v>
      </c>
      <c r="D298" s="10">
        <v>5665211743</v>
      </c>
      <c r="E298" s="11">
        <f t="shared" si="4"/>
        <v>0.994764814309338</v>
      </c>
    </row>
    <row r="299" ht="27" spans="1:5">
      <c r="A299" s="9" t="s">
        <v>303</v>
      </c>
      <c r="B299" s="10">
        <v>0</v>
      </c>
      <c r="C299" s="10">
        <v>3994956</v>
      </c>
      <c r="D299" s="10">
        <v>3994956</v>
      </c>
      <c r="E299" s="11">
        <f t="shared" si="4"/>
        <v>1</v>
      </c>
    </row>
    <row r="300" ht="27" spans="1:5">
      <c r="A300" s="9" t="s">
        <v>304</v>
      </c>
      <c r="B300" s="10">
        <v>43430436</v>
      </c>
      <c r="C300" s="10">
        <v>43430436</v>
      </c>
      <c r="D300" s="10">
        <v>43430435</v>
      </c>
      <c r="E300" s="11">
        <f t="shared" si="4"/>
        <v>0.999999976974673</v>
      </c>
    </row>
    <row r="301" ht="27" spans="1:5">
      <c r="A301" s="9" t="s">
        <v>305</v>
      </c>
      <c r="B301" s="10">
        <v>84300484</v>
      </c>
      <c r="C301" s="10">
        <v>84300484</v>
      </c>
      <c r="D301" s="10">
        <v>84300483</v>
      </c>
      <c r="E301" s="11">
        <f t="shared" si="4"/>
        <v>0.999999988137672</v>
      </c>
    </row>
    <row r="302" ht="27" spans="1:5">
      <c r="A302" s="9" t="s">
        <v>306</v>
      </c>
      <c r="B302" s="10">
        <v>300000000</v>
      </c>
      <c r="C302" s="10">
        <v>300000000</v>
      </c>
      <c r="D302" s="10">
        <v>299499999</v>
      </c>
      <c r="E302" s="11">
        <f t="shared" si="4"/>
        <v>0.99833333</v>
      </c>
    </row>
    <row r="303" ht="27" spans="1:5">
      <c r="A303" s="9" t="s">
        <v>307</v>
      </c>
      <c r="B303" s="10">
        <v>8621050000</v>
      </c>
      <c r="C303" s="10">
        <v>11378548357</v>
      </c>
      <c r="D303" s="10">
        <v>10772455631</v>
      </c>
      <c r="E303" s="11">
        <f t="shared" si="4"/>
        <v>0.94673373905142</v>
      </c>
    </row>
    <row r="304" ht="27" spans="1:5">
      <c r="A304" s="9" t="s">
        <v>308</v>
      </c>
      <c r="B304" s="10">
        <v>1500000000</v>
      </c>
      <c r="C304" s="10">
        <v>3873001146</v>
      </c>
      <c r="D304" s="10">
        <v>3711737245</v>
      </c>
      <c r="E304" s="11">
        <f t="shared" si="4"/>
        <v>0.95836203116889</v>
      </c>
    </row>
    <row r="305" spans="1:5">
      <c r="A305" s="9" t="s">
        <v>309</v>
      </c>
      <c r="B305" s="10">
        <v>60000000</v>
      </c>
      <c r="C305" s="10">
        <v>120000000</v>
      </c>
      <c r="D305" s="10">
        <v>60000000</v>
      </c>
      <c r="E305" s="11">
        <f t="shared" si="4"/>
        <v>0.5</v>
      </c>
    </row>
    <row r="306" spans="1:5">
      <c r="A306" s="9" t="s">
        <v>310</v>
      </c>
      <c r="B306" s="10">
        <v>60000000</v>
      </c>
      <c r="C306" s="10">
        <v>120000000</v>
      </c>
      <c r="D306" s="10">
        <v>60000000</v>
      </c>
      <c r="E306" s="11">
        <f t="shared" si="4"/>
        <v>0.5</v>
      </c>
    </row>
    <row r="307" ht="27" spans="1:5">
      <c r="A307" s="9" t="s">
        <v>311</v>
      </c>
      <c r="B307" s="10">
        <v>0</v>
      </c>
      <c r="C307" s="10">
        <v>150292361</v>
      </c>
      <c r="D307" s="10">
        <v>150292180</v>
      </c>
      <c r="E307" s="11">
        <f t="shared" si="4"/>
        <v>0.99999879568064</v>
      </c>
    </row>
    <row r="308" ht="27" spans="1:5">
      <c r="A308" s="9" t="s">
        <v>312</v>
      </c>
      <c r="B308" s="10">
        <v>0</v>
      </c>
      <c r="C308" s="10">
        <v>143766735</v>
      </c>
      <c r="D308" s="10">
        <v>142151393</v>
      </c>
      <c r="E308" s="11">
        <f t="shared" si="4"/>
        <v>0.988764146309645</v>
      </c>
    </row>
    <row r="309" ht="27" spans="1:5">
      <c r="A309" s="9" t="s">
        <v>313</v>
      </c>
      <c r="B309" s="10">
        <v>50000000</v>
      </c>
      <c r="C309" s="10">
        <v>50000000</v>
      </c>
      <c r="D309" s="10">
        <v>49999998</v>
      </c>
      <c r="E309" s="11">
        <f t="shared" si="4"/>
        <v>0.99999996</v>
      </c>
    </row>
    <row r="310" ht="27" spans="1:5">
      <c r="A310" s="9" t="s">
        <v>314</v>
      </c>
      <c r="B310" s="10">
        <v>0</v>
      </c>
      <c r="C310" s="10">
        <v>389401491</v>
      </c>
      <c r="D310" s="10">
        <v>388728723</v>
      </c>
      <c r="E310" s="11">
        <f t="shared" si="4"/>
        <v>0.998272302455051</v>
      </c>
    </row>
    <row r="311" ht="27" spans="1:5">
      <c r="A311" s="9" t="s">
        <v>315</v>
      </c>
      <c r="B311" s="10">
        <v>0</v>
      </c>
      <c r="C311" s="10">
        <v>199053591</v>
      </c>
      <c r="D311" s="10">
        <v>0</v>
      </c>
      <c r="E311" s="11">
        <f t="shared" si="4"/>
        <v>0</v>
      </c>
    </row>
    <row r="312" ht="27" spans="1:5">
      <c r="A312" s="9" t="s">
        <v>316</v>
      </c>
      <c r="B312" s="10">
        <v>0</v>
      </c>
      <c r="C312" s="10">
        <v>63938988</v>
      </c>
      <c r="D312" s="10">
        <v>0</v>
      </c>
      <c r="E312" s="11">
        <f t="shared" si="4"/>
        <v>0</v>
      </c>
    </row>
    <row r="313" ht="40.5" spans="1:5">
      <c r="A313" s="9" t="s">
        <v>317</v>
      </c>
      <c r="B313" s="10">
        <v>0</v>
      </c>
      <c r="C313" s="10">
        <v>96446427</v>
      </c>
      <c r="D313" s="10">
        <v>0</v>
      </c>
      <c r="E313" s="11">
        <f t="shared" si="4"/>
        <v>0</v>
      </c>
    </row>
    <row r="314" ht="27" spans="1:5">
      <c r="A314" s="9" t="s">
        <v>318</v>
      </c>
      <c r="B314" s="10">
        <v>0</v>
      </c>
      <c r="C314" s="10">
        <v>75291737</v>
      </c>
      <c r="D314" s="10">
        <v>0</v>
      </c>
      <c r="E314" s="11">
        <f t="shared" si="4"/>
        <v>0</v>
      </c>
    </row>
    <row r="315" spans="1:5">
      <c r="A315" s="9" t="s">
        <v>319</v>
      </c>
      <c r="B315" s="10">
        <v>0</v>
      </c>
      <c r="C315" s="10">
        <v>102492929</v>
      </c>
      <c r="D315" s="10">
        <v>0</v>
      </c>
      <c r="E315" s="11">
        <f t="shared" si="4"/>
        <v>0</v>
      </c>
    </row>
    <row r="316" ht="27" spans="1:5">
      <c r="A316" s="9" t="s">
        <v>320</v>
      </c>
      <c r="B316" s="10">
        <v>0</v>
      </c>
      <c r="C316" s="10">
        <v>39012949</v>
      </c>
      <c r="D316" s="10">
        <v>0</v>
      </c>
      <c r="E316" s="11">
        <f t="shared" si="4"/>
        <v>0</v>
      </c>
    </row>
    <row r="317" ht="27" spans="1:5">
      <c r="A317" s="9" t="s">
        <v>321</v>
      </c>
      <c r="B317" s="10">
        <v>0</v>
      </c>
      <c r="C317" s="10">
        <v>90918308</v>
      </c>
      <c r="D317" s="10">
        <v>0</v>
      </c>
      <c r="E317" s="11">
        <f t="shared" si="4"/>
        <v>0</v>
      </c>
    </row>
    <row r="318" ht="27" spans="1:5">
      <c r="A318" s="9" t="s">
        <v>322</v>
      </c>
      <c r="B318" s="10">
        <v>0</v>
      </c>
      <c r="C318" s="10">
        <v>158806217</v>
      </c>
      <c r="D318" s="10">
        <v>0</v>
      </c>
      <c r="E318" s="11">
        <f t="shared" si="4"/>
        <v>0</v>
      </c>
    </row>
    <row r="319" ht="27" spans="1:5">
      <c r="A319" s="9" t="s">
        <v>323</v>
      </c>
      <c r="B319" s="10">
        <v>0</v>
      </c>
      <c r="C319" s="10">
        <v>570434789</v>
      </c>
      <c r="D319" s="10">
        <v>190384554</v>
      </c>
      <c r="E319" s="11">
        <f t="shared" si="4"/>
        <v>0.333753406473952</v>
      </c>
    </row>
    <row r="320" ht="27" spans="1:5">
      <c r="A320" s="9" t="s">
        <v>324</v>
      </c>
      <c r="B320" s="10">
        <v>260000000</v>
      </c>
      <c r="C320" s="10">
        <v>260000000</v>
      </c>
      <c r="D320" s="10">
        <v>259999999</v>
      </c>
      <c r="E320" s="11">
        <f t="shared" ref="E320:E383" si="5">+D320/C320</f>
        <v>0.999999996153846</v>
      </c>
    </row>
    <row r="321" ht="27" spans="1:5">
      <c r="A321" s="9" t="s">
        <v>325</v>
      </c>
      <c r="B321" s="10">
        <v>0</v>
      </c>
      <c r="C321" s="10">
        <v>2468329</v>
      </c>
      <c r="D321" s="10">
        <v>2418033</v>
      </c>
      <c r="E321" s="11">
        <f t="shared" si="5"/>
        <v>0.979623461864282</v>
      </c>
    </row>
    <row r="322" ht="27" spans="1:5">
      <c r="A322" s="9" t="s">
        <v>326</v>
      </c>
      <c r="B322" s="10">
        <v>70000000</v>
      </c>
      <c r="C322" s="10">
        <v>70000000</v>
      </c>
      <c r="D322" s="10">
        <v>69550000</v>
      </c>
      <c r="E322" s="11">
        <f t="shared" si="5"/>
        <v>0.993571428571429</v>
      </c>
    </row>
    <row r="323" spans="1:5">
      <c r="A323" s="9" t="s">
        <v>327</v>
      </c>
      <c r="B323" s="10">
        <v>0</v>
      </c>
      <c r="C323" s="10">
        <v>2355984</v>
      </c>
      <c r="D323" s="10">
        <v>536088</v>
      </c>
      <c r="E323" s="11">
        <f t="shared" si="5"/>
        <v>0.227543141209787</v>
      </c>
    </row>
    <row r="324" ht="27" spans="1:5">
      <c r="A324" s="9" t="s">
        <v>328</v>
      </c>
      <c r="B324" s="10">
        <v>81177000</v>
      </c>
      <c r="C324" s="10">
        <v>81177000</v>
      </c>
      <c r="D324" s="10">
        <v>81177000</v>
      </c>
      <c r="E324" s="11">
        <f t="shared" si="5"/>
        <v>1</v>
      </c>
    </row>
    <row r="325" ht="27" spans="1:5">
      <c r="A325" s="9" t="s">
        <v>329</v>
      </c>
      <c r="B325" s="10">
        <v>600000000</v>
      </c>
      <c r="C325" s="10">
        <v>0</v>
      </c>
      <c r="D325" s="10">
        <v>0</v>
      </c>
      <c r="E325" s="11" t="s">
        <v>15</v>
      </c>
    </row>
    <row r="326" ht="27" spans="1:5">
      <c r="A326" s="9" t="s">
        <v>330</v>
      </c>
      <c r="B326" s="10">
        <v>0</v>
      </c>
      <c r="C326" s="10">
        <v>5847619</v>
      </c>
      <c r="D326" s="10">
        <v>5847619</v>
      </c>
      <c r="E326" s="11">
        <f t="shared" si="5"/>
        <v>1</v>
      </c>
    </row>
    <row r="327" ht="27" spans="1:5">
      <c r="A327" s="9" t="s">
        <v>331</v>
      </c>
      <c r="B327" s="10">
        <v>300000000</v>
      </c>
      <c r="C327" s="10">
        <v>300000000</v>
      </c>
      <c r="D327" s="10">
        <v>300000000</v>
      </c>
      <c r="E327" s="11">
        <f t="shared" si="5"/>
        <v>1</v>
      </c>
    </row>
    <row r="328" ht="27" spans="1:5">
      <c r="A328" s="9" t="s">
        <v>332</v>
      </c>
      <c r="B328" s="10">
        <v>150000000</v>
      </c>
      <c r="C328" s="10">
        <v>150000000</v>
      </c>
      <c r="D328" s="10">
        <v>150000000</v>
      </c>
      <c r="E328" s="11">
        <f t="shared" si="5"/>
        <v>1</v>
      </c>
    </row>
    <row r="329" ht="27" spans="1:5">
      <c r="A329" s="9" t="s">
        <v>333</v>
      </c>
      <c r="B329" s="10">
        <v>600000000</v>
      </c>
      <c r="C329" s="10">
        <v>1127512547</v>
      </c>
      <c r="D329" s="10">
        <v>1119999999</v>
      </c>
      <c r="E329" s="11">
        <f t="shared" si="5"/>
        <v>0.993337060399027</v>
      </c>
    </row>
    <row r="330" ht="27" spans="1:5">
      <c r="A330" s="9" t="s">
        <v>334</v>
      </c>
      <c r="B330" s="10">
        <v>200000000</v>
      </c>
      <c r="C330" s="10">
        <v>200000000</v>
      </c>
      <c r="D330" s="10">
        <v>199500000</v>
      </c>
      <c r="E330" s="11">
        <f t="shared" si="5"/>
        <v>0.9975</v>
      </c>
    </row>
    <row r="331" ht="27" spans="1:5">
      <c r="A331" s="9" t="s">
        <v>335</v>
      </c>
      <c r="B331" s="10">
        <v>160000000</v>
      </c>
      <c r="C331" s="10">
        <v>160000000</v>
      </c>
      <c r="D331" s="10">
        <v>158800000</v>
      </c>
      <c r="E331" s="11">
        <f t="shared" si="5"/>
        <v>0.9925</v>
      </c>
    </row>
    <row r="332" ht="27" spans="1:5">
      <c r="A332" s="9" t="s">
        <v>336</v>
      </c>
      <c r="B332" s="10">
        <v>1658000000</v>
      </c>
      <c r="C332" s="10">
        <v>2855900002</v>
      </c>
      <c r="D332" s="10">
        <v>1083961390</v>
      </c>
      <c r="E332" s="11">
        <f t="shared" si="5"/>
        <v>0.379551591176476</v>
      </c>
    </row>
    <row r="333" ht="27" spans="1:5">
      <c r="A333" s="9" t="s">
        <v>337</v>
      </c>
      <c r="B333" s="10">
        <v>300000000</v>
      </c>
      <c r="C333" s="10">
        <v>350000000</v>
      </c>
      <c r="D333" s="10">
        <v>46025500</v>
      </c>
      <c r="E333" s="11">
        <f t="shared" si="5"/>
        <v>0.131501428571429</v>
      </c>
    </row>
    <row r="334" ht="27" spans="1:5">
      <c r="A334" s="9" t="s">
        <v>338</v>
      </c>
      <c r="B334" s="10">
        <v>60000000</v>
      </c>
      <c r="C334" s="10">
        <v>60000000</v>
      </c>
      <c r="D334" s="10">
        <v>60000000</v>
      </c>
      <c r="E334" s="11">
        <f t="shared" si="5"/>
        <v>1</v>
      </c>
    </row>
    <row r="335" ht="27" spans="1:5">
      <c r="A335" s="9" t="s">
        <v>339</v>
      </c>
      <c r="B335" s="10">
        <v>60000000</v>
      </c>
      <c r="C335" s="10">
        <v>162000000</v>
      </c>
      <c r="D335" s="10">
        <v>102000000</v>
      </c>
      <c r="E335" s="11">
        <f t="shared" si="5"/>
        <v>0.62962962962963</v>
      </c>
    </row>
    <row r="336" ht="27" spans="1:5">
      <c r="A336" s="9" t="s">
        <v>340</v>
      </c>
      <c r="B336" s="10">
        <v>80000000</v>
      </c>
      <c r="C336" s="10">
        <v>80000000</v>
      </c>
      <c r="D336" s="10">
        <v>80000000</v>
      </c>
      <c r="E336" s="11">
        <f t="shared" si="5"/>
        <v>1</v>
      </c>
    </row>
    <row r="337" ht="27" spans="1:5">
      <c r="A337" s="9" t="s">
        <v>341</v>
      </c>
      <c r="B337" s="10">
        <v>0</v>
      </c>
      <c r="C337" s="10">
        <v>289336073</v>
      </c>
      <c r="D337" s="10">
        <v>289334803</v>
      </c>
      <c r="E337" s="11">
        <f t="shared" si="5"/>
        <v>0.999995610640641</v>
      </c>
    </row>
    <row r="338" ht="27" spans="1:5">
      <c r="A338" s="9" t="s">
        <v>342</v>
      </c>
      <c r="B338" s="10">
        <v>0</v>
      </c>
      <c r="C338" s="10">
        <v>50000000</v>
      </c>
      <c r="D338" s="10">
        <v>49999999</v>
      </c>
      <c r="E338" s="11">
        <f t="shared" si="5"/>
        <v>0.99999998</v>
      </c>
    </row>
    <row r="339" ht="27" spans="1:5">
      <c r="A339" s="9" t="s">
        <v>343</v>
      </c>
      <c r="B339" s="10">
        <v>1102000480</v>
      </c>
      <c r="C339" s="10">
        <v>2716423287</v>
      </c>
      <c r="D339" s="10">
        <v>2603171437</v>
      </c>
      <c r="E339" s="11">
        <f t="shared" si="5"/>
        <v>0.958308467409336</v>
      </c>
    </row>
    <row r="340" ht="27" spans="1:5">
      <c r="A340" s="9" t="s">
        <v>344</v>
      </c>
      <c r="B340" s="10">
        <v>400000000</v>
      </c>
      <c r="C340" s="10">
        <v>500000000</v>
      </c>
      <c r="D340" s="10">
        <v>500000000</v>
      </c>
      <c r="E340" s="11">
        <f t="shared" si="5"/>
        <v>1</v>
      </c>
    </row>
    <row r="341" ht="27" spans="1:5">
      <c r="A341" s="9" t="s">
        <v>345</v>
      </c>
      <c r="B341" s="10">
        <v>400916209</v>
      </c>
      <c r="C341" s="10">
        <v>624556074</v>
      </c>
      <c r="D341" s="10">
        <v>624553362</v>
      </c>
      <c r="E341" s="11">
        <f t="shared" si="5"/>
        <v>0.999995657715755</v>
      </c>
    </row>
    <row r="342" ht="27" spans="1:5">
      <c r="A342" s="9" t="s">
        <v>346</v>
      </c>
      <c r="B342" s="10">
        <v>0</v>
      </c>
      <c r="C342" s="10">
        <v>1062690</v>
      </c>
      <c r="D342" s="10">
        <v>1062690</v>
      </c>
      <c r="E342" s="11">
        <f t="shared" si="5"/>
        <v>1</v>
      </c>
    </row>
    <row r="343" ht="27" spans="1:5">
      <c r="A343" s="9" t="s">
        <v>347</v>
      </c>
      <c r="B343" s="10">
        <v>108209886</v>
      </c>
      <c r="C343" s="10">
        <v>108209886</v>
      </c>
      <c r="D343" s="10">
        <v>108179886</v>
      </c>
      <c r="E343" s="11">
        <f t="shared" si="5"/>
        <v>0.999722761005404</v>
      </c>
    </row>
    <row r="344" ht="27" spans="1:5">
      <c r="A344" s="9" t="s">
        <v>348</v>
      </c>
      <c r="B344" s="10">
        <v>60000000</v>
      </c>
      <c r="C344" s="10">
        <v>60000000</v>
      </c>
      <c r="D344" s="10">
        <v>60000000</v>
      </c>
      <c r="E344" s="11">
        <f t="shared" si="5"/>
        <v>1</v>
      </c>
    </row>
    <row r="345" ht="27" spans="1:5">
      <c r="A345" s="9" t="s">
        <v>349</v>
      </c>
      <c r="B345" s="10">
        <v>58300200</v>
      </c>
      <c r="C345" s="10">
        <v>58300200</v>
      </c>
      <c r="D345" s="10">
        <v>58300200</v>
      </c>
      <c r="E345" s="11">
        <f t="shared" si="5"/>
        <v>1</v>
      </c>
    </row>
    <row r="346" ht="27" spans="1:5">
      <c r="A346" s="9" t="s">
        <v>350</v>
      </c>
      <c r="B346" s="10">
        <v>61563347</v>
      </c>
      <c r="C346" s="10">
        <v>61563347</v>
      </c>
      <c r="D346" s="10">
        <v>61563347</v>
      </c>
      <c r="E346" s="11">
        <f t="shared" si="5"/>
        <v>1</v>
      </c>
    </row>
    <row r="347" ht="27" spans="1:5">
      <c r="A347" s="9" t="s">
        <v>351</v>
      </c>
      <c r="B347" s="10">
        <v>36443631</v>
      </c>
      <c r="C347" s="10">
        <v>36443631</v>
      </c>
      <c r="D347" s="10">
        <v>36443631</v>
      </c>
      <c r="E347" s="11">
        <f t="shared" si="5"/>
        <v>1</v>
      </c>
    </row>
    <row r="348" ht="27" spans="1:5">
      <c r="A348" s="9" t="s">
        <v>352</v>
      </c>
      <c r="B348" s="10">
        <v>145000000</v>
      </c>
      <c r="C348" s="10">
        <v>145000000</v>
      </c>
      <c r="D348" s="10">
        <v>144999275</v>
      </c>
      <c r="E348" s="11">
        <f t="shared" si="5"/>
        <v>0.999995</v>
      </c>
    </row>
    <row r="349" ht="27" spans="1:5">
      <c r="A349" s="9" t="s">
        <v>353</v>
      </c>
      <c r="B349" s="10">
        <v>0</v>
      </c>
      <c r="C349" s="10">
        <v>100348638</v>
      </c>
      <c r="D349" s="10">
        <v>100348638</v>
      </c>
      <c r="E349" s="11">
        <f t="shared" si="5"/>
        <v>1</v>
      </c>
    </row>
    <row r="350" ht="27" spans="1:5">
      <c r="A350" s="9" t="s">
        <v>354</v>
      </c>
      <c r="B350" s="10">
        <v>100000000</v>
      </c>
      <c r="C350" s="10">
        <v>100000000</v>
      </c>
      <c r="D350" s="10">
        <v>99971000</v>
      </c>
      <c r="E350" s="11">
        <f t="shared" si="5"/>
        <v>0.99971</v>
      </c>
    </row>
    <row r="351" ht="27" spans="1:5">
      <c r="A351" s="9" t="s">
        <v>355</v>
      </c>
      <c r="B351" s="10">
        <v>30000000</v>
      </c>
      <c r="C351" s="10">
        <v>30000000</v>
      </c>
      <c r="D351" s="10">
        <v>30000000</v>
      </c>
      <c r="E351" s="11">
        <f t="shared" si="5"/>
        <v>1</v>
      </c>
    </row>
    <row r="352" ht="27" spans="1:5">
      <c r="A352" s="9" t="s">
        <v>356</v>
      </c>
      <c r="B352" s="10">
        <v>89000000</v>
      </c>
      <c r="C352" s="10">
        <v>89000000</v>
      </c>
      <c r="D352" s="10">
        <v>89000000</v>
      </c>
      <c r="E352" s="11">
        <f t="shared" si="5"/>
        <v>1</v>
      </c>
    </row>
    <row r="353" ht="27" spans="1:5">
      <c r="A353" s="9" t="s">
        <v>357</v>
      </c>
      <c r="B353" s="10">
        <v>69142400</v>
      </c>
      <c r="C353" s="10">
        <v>69142400</v>
      </c>
      <c r="D353" s="10">
        <v>69115500</v>
      </c>
      <c r="E353" s="11">
        <f t="shared" si="5"/>
        <v>0.999610947840977</v>
      </c>
    </row>
    <row r="354" ht="27" spans="1:5">
      <c r="A354" s="9" t="s">
        <v>358</v>
      </c>
      <c r="B354" s="10">
        <v>30262784</v>
      </c>
      <c r="C354" s="10">
        <v>30262784</v>
      </c>
      <c r="D354" s="10">
        <v>30262784</v>
      </c>
      <c r="E354" s="11">
        <f t="shared" si="5"/>
        <v>1</v>
      </c>
    </row>
    <row r="355" ht="27" spans="1:5">
      <c r="A355" s="9" t="s">
        <v>359</v>
      </c>
      <c r="B355" s="10">
        <v>106803000</v>
      </c>
      <c r="C355" s="10">
        <v>700694146</v>
      </c>
      <c r="D355" s="10">
        <v>640474254</v>
      </c>
      <c r="E355" s="11">
        <f t="shared" si="5"/>
        <v>0.914056807319181</v>
      </c>
    </row>
    <row r="356" ht="27" spans="1:5">
      <c r="A356" s="9" t="s">
        <v>360</v>
      </c>
      <c r="B356" s="10">
        <v>300000000</v>
      </c>
      <c r="C356" s="10">
        <v>300000000</v>
      </c>
      <c r="D356" s="10">
        <v>300000000</v>
      </c>
      <c r="E356" s="11">
        <f t="shared" si="5"/>
        <v>1</v>
      </c>
    </row>
    <row r="357" ht="27" spans="1:5">
      <c r="A357" s="9" t="s">
        <v>361</v>
      </c>
      <c r="B357" s="10">
        <v>60000000</v>
      </c>
      <c r="C357" s="10">
        <v>60000000</v>
      </c>
      <c r="D357" s="10">
        <v>60000000</v>
      </c>
      <c r="E357" s="11">
        <f t="shared" si="5"/>
        <v>1</v>
      </c>
    </row>
    <row r="358" ht="27" spans="1:5">
      <c r="A358" s="9" t="s">
        <v>362</v>
      </c>
      <c r="B358" s="10">
        <v>400000000</v>
      </c>
      <c r="C358" s="10">
        <v>450958614</v>
      </c>
      <c r="D358" s="10">
        <v>242612374</v>
      </c>
      <c r="E358" s="11">
        <f t="shared" si="5"/>
        <v>0.537992548469204</v>
      </c>
    </row>
    <row r="359" ht="27" spans="1:5">
      <c r="A359" s="9" t="s">
        <v>363</v>
      </c>
      <c r="B359" s="10">
        <v>7650000000</v>
      </c>
      <c r="C359" s="10">
        <v>8189531472</v>
      </c>
      <c r="D359" s="10">
        <v>8188549614</v>
      </c>
      <c r="E359" s="11">
        <f t="shared" si="5"/>
        <v>0.999880108159623</v>
      </c>
    </row>
    <row r="360" ht="27" spans="1:5">
      <c r="A360" s="9" t="s">
        <v>364</v>
      </c>
      <c r="B360" s="10">
        <v>0</v>
      </c>
      <c r="C360" s="10">
        <v>150000000</v>
      </c>
      <c r="D360" s="10">
        <v>150000000</v>
      </c>
      <c r="E360" s="11">
        <f t="shared" si="5"/>
        <v>1</v>
      </c>
    </row>
    <row r="361" ht="27" spans="1:5">
      <c r="A361" s="9" t="s">
        <v>365</v>
      </c>
      <c r="B361" s="10">
        <v>0</v>
      </c>
      <c r="C361" s="10">
        <v>280373832</v>
      </c>
      <c r="D361" s="10">
        <v>280335076</v>
      </c>
      <c r="E361" s="11">
        <f t="shared" si="5"/>
        <v>0.999861770266777</v>
      </c>
    </row>
    <row r="362" ht="27" spans="1:5">
      <c r="A362" s="9" t="s">
        <v>366</v>
      </c>
      <c r="B362" s="10">
        <v>170000000</v>
      </c>
      <c r="C362" s="10">
        <v>170000000</v>
      </c>
      <c r="D362" s="10">
        <v>169999999</v>
      </c>
      <c r="E362" s="11">
        <f t="shared" si="5"/>
        <v>0.999999994117647</v>
      </c>
    </row>
    <row r="363" ht="27" spans="1:5">
      <c r="A363" s="9" t="s">
        <v>367</v>
      </c>
      <c r="B363" s="10">
        <v>52000000</v>
      </c>
      <c r="C363" s="10">
        <v>145540091</v>
      </c>
      <c r="D363" s="10">
        <v>144941482</v>
      </c>
      <c r="E363" s="11">
        <f t="shared" si="5"/>
        <v>0.995886982096225</v>
      </c>
    </row>
    <row r="364" ht="27" spans="1:5">
      <c r="A364" s="9" t="s">
        <v>368</v>
      </c>
      <c r="B364" s="10">
        <v>1000000000</v>
      </c>
      <c r="C364" s="10">
        <v>1622072334</v>
      </c>
      <c r="D364" s="10">
        <v>1613866789</v>
      </c>
      <c r="E364" s="11">
        <f t="shared" si="5"/>
        <v>0.994941319922666</v>
      </c>
    </row>
    <row r="365" ht="27" spans="1:5">
      <c r="A365" s="9" t="s">
        <v>369</v>
      </c>
      <c r="B365" s="10">
        <v>0</v>
      </c>
      <c r="C365" s="10">
        <v>20853501</v>
      </c>
      <c r="D365" s="10">
        <v>20851636</v>
      </c>
      <c r="E365" s="11">
        <f t="shared" si="5"/>
        <v>0.999910566575847</v>
      </c>
    </row>
    <row r="366" ht="27" spans="1:5">
      <c r="A366" s="9" t="s">
        <v>370</v>
      </c>
      <c r="B366" s="10">
        <v>0</v>
      </c>
      <c r="C366" s="10">
        <v>40386100</v>
      </c>
      <c r="D366" s="10">
        <v>40386100</v>
      </c>
      <c r="E366" s="11">
        <f t="shared" si="5"/>
        <v>1</v>
      </c>
    </row>
    <row r="367" ht="27" spans="1:5">
      <c r="A367" s="9" t="s">
        <v>371</v>
      </c>
      <c r="B367" s="10">
        <v>1000000000</v>
      </c>
      <c r="C367" s="10">
        <v>1200000000</v>
      </c>
      <c r="D367" s="10">
        <v>912600000</v>
      </c>
      <c r="E367" s="11">
        <f t="shared" si="5"/>
        <v>0.7605</v>
      </c>
    </row>
    <row r="368" spans="1:5">
      <c r="A368" s="9" t="s">
        <v>372</v>
      </c>
      <c r="B368" s="10">
        <v>350000000</v>
      </c>
      <c r="C368" s="10">
        <v>350000000</v>
      </c>
      <c r="D368" s="10">
        <v>350000000</v>
      </c>
      <c r="E368" s="11">
        <f t="shared" si="5"/>
        <v>1</v>
      </c>
    </row>
    <row r="369" ht="27" spans="1:5">
      <c r="A369" s="9" t="s">
        <v>373</v>
      </c>
      <c r="B369" s="10">
        <v>575000000</v>
      </c>
      <c r="C369" s="10">
        <v>627124047</v>
      </c>
      <c r="D369" s="10">
        <v>626934667</v>
      </c>
      <c r="E369" s="11">
        <f t="shared" si="5"/>
        <v>0.999698018277395</v>
      </c>
    </row>
    <row r="370" ht="27" spans="1:5">
      <c r="A370" s="9" t="s">
        <v>374</v>
      </c>
      <c r="B370" s="10">
        <v>0</v>
      </c>
      <c r="C370" s="10">
        <v>85914131</v>
      </c>
      <c r="D370" s="10">
        <v>85914100</v>
      </c>
      <c r="E370" s="11">
        <f t="shared" si="5"/>
        <v>0.999999639174608</v>
      </c>
    </row>
    <row r="371" ht="27" spans="1:5">
      <c r="A371" s="9" t="s">
        <v>375</v>
      </c>
      <c r="B371" s="10">
        <v>0</v>
      </c>
      <c r="C371" s="10">
        <v>729719</v>
      </c>
      <c r="D371" s="10">
        <v>728712</v>
      </c>
      <c r="E371" s="11">
        <f t="shared" si="5"/>
        <v>0.998620016746172</v>
      </c>
    </row>
    <row r="372" ht="27" spans="1:5">
      <c r="A372" s="9" t="s">
        <v>376</v>
      </c>
      <c r="B372" s="10">
        <v>0</v>
      </c>
      <c r="C372" s="10">
        <v>152013184</v>
      </c>
      <c r="D372" s="10">
        <v>152012445</v>
      </c>
      <c r="E372" s="11">
        <f t="shared" si="5"/>
        <v>0.999995138579559</v>
      </c>
    </row>
    <row r="373" ht="27" spans="1:5">
      <c r="A373" s="9" t="s">
        <v>377</v>
      </c>
      <c r="B373" s="10">
        <v>200000000</v>
      </c>
      <c r="C373" s="10">
        <v>200000000</v>
      </c>
      <c r="D373" s="10">
        <v>200000000</v>
      </c>
      <c r="E373" s="11">
        <f t="shared" si="5"/>
        <v>1</v>
      </c>
    </row>
    <row r="374" ht="27" spans="1:5">
      <c r="A374" s="9" t="s">
        <v>378</v>
      </c>
      <c r="B374" s="10">
        <v>375347260</v>
      </c>
      <c r="C374" s="10">
        <v>517587249</v>
      </c>
      <c r="D374" s="10">
        <v>517239029</v>
      </c>
      <c r="E374" s="11">
        <f t="shared" si="5"/>
        <v>0.999327224539104</v>
      </c>
    </row>
    <row r="375" ht="27" spans="1:5">
      <c r="A375" s="9" t="s">
        <v>379</v>
      </c>
      <c r="B375" s="10">
        <v>0</v>
      </c>
      <c r="C375" s="10">
        <v>16592609</v>
      </c>
      <c r="D375" s="10">
        <v>16592609</v>
      </c>
      <c r="E375" s="11">
        <f t="shared" si="5"/>
        <v>1</v>
      </c>
    </row>
    <row r="376" ht="40.5" spans="1:5">
      <c r="A376" s="9" t="s">
        <v>380</v>
      </c>
      <c r="B376" s="10">
        <v>0</v>
      </c>
      <c r="C376" s="10">
        <v>558000000</v>
      </c>
      <c r="D376" s="10">
        <v>527920107</v>
      </c>
      <c r="E376" s="11">
        <f t="shared" si="5"/>
        <v>0.94609338172043</v>
      </c>
    </row>
    <row r="377" ht="27" spans="1:5">
      <c r="A377" s="9" t="s">
        <v>381</v>
      </c>
      <c r="B377" s="10">
        <v>0</v>
      </c>
      <c r="C377" s="10">
        <v>301916444</v>
      </c>
      <c r="D377" s="10">
        <v>0</v>
      </c>
      <c r="E377" s="11">
        <f t="shared" si="5"/>
        <v>0</v>
      </c>
    </row>
    <row r="378" ht="27" spans="1:5">
      <c r="A378" s="9" t="s">
        <v>382</v>
      </c>
      <c r="B378" s="10">
        <v>2857000000</v>
      </c>
      <c r="C378" s="10">
        <v>3587000000</v>
      </c>
      <c r="D378" s="10">
        <v>3586999999</v>
      </c>
      <c r="E378" s="11">
        <f t="shared" si="5"/>
        <v>0.999999999721215</v>
      </c>
    </row>
    <row r="379" ht="27" spans="1:5">
      <c r="A379" s="9" t="s">
        <v>383</v>
      </c>
      <c r="B379" s="10">
        <v>680000000</v>
      </c>
      <c r="C379" s="10">
        <v>680000000</v>
      </c>
      <c r="D379" s="10">
        <v>680000000</v>
      </c>
      <c r="E379" s="11">
        <f t="shared" si="5"/>
        <v>1</v>
      </c>
    </row>
    <row r="380" ht="27" spans="1:5">
      <c r="A380" s="9" t="s">
        <v>384</v>
      </c>
      <c r="B380" s="10">
        <v>255000000</v>
      </c>
      <c r="C380" s="10">
        <v>255000000</v>
      </c>
      <c r="D380" s="10">
        <v>0</v>
      </c>
      <c r="E380" s="11">
        <f t="shared" si="5"/>
        <v>0</v>
      </c>
    </row>
    <row r="381" ht="27" spans="1:5">
      <c r="A381" s="9" t="s">
        <v>385</v>
      </c>
      <c r="B381" s="10">
        <v>850000000</v>
      </c>
      <c r="C381" s="10">
        <v>1350000000</v>
      </c>
      <c r="D381" s="10">
        <v>1350000000</v>
      </c>
      <c r="E381" s="11">
        <f t="shared" si="5"/>
        <v>1</v>
      </c>
    </row>
    <row r="382" ht="27" spans="1:5">
      <c r="A382" s="9" t="s">
        <v>386</v>
      </c>
      <c r="B382" s="10">
        <v>735000000</v>
      </c>
      <c r="C382" s="10">
        <v>2051398292</v>
      </c>
      <c r="D382" s="10">
        <v>1832150379</v>
      </c>
      <c r="E382" s="11">
        <f t="shared" si="5"/>
        <v>0.89312269886593</v>
      </c>
    </row>
    <row r="383" ht="27" spans="1:5">
      <c r="A383" s="9" t="s">
        <v>387</v>
      </c>
      <c r="B383" s="10">
        <v>0</v>
      </c>
      <c r="C383" s="10">
        <v>52611854</v>
      </c>
      <c r="D383" s="10">
        <v>51575167</v>
      </c>
      <c r="E383" s="11">
        <f t="shared" si="5"/>
        <v>0.980295562289061</v>
      </c>
    </row>
    <row r="384" ht="27" spans="1:5">
      <c r="A384" s="9" t="s">
        <v>388</v>
      </c>
      <c r="B384" s="10">
        <v>0</v>
      </c>
      <c r="C384" s="10">
        <v>180595950</v>
      </c>
      <c r="D384" s="10">
        <v>176916034</v>
      </c>
      <c r="E384" s="11">
        <f t="shared" ref="E384:E447" si="6">+D384/C384</f>
        <v>0.979623485465759</v>
      </c>
    </row>
    <row r="385" ht="27" spans="1:5">
      <c r="A385" s="9" t="s">
        <v>389</v>
      </c>
      <c r="B385" s="10">
        <v>0</v>
      </c>
      <c r="C385" s="10">
        <v>265145386</v>
      </c>
      <c r="D385" s="10">
        <v>259742647</v>
      </c>
      <c r="E385" s="11">
        <f t="shared" si="6"/>
        <v>0.979623484754888</v>
      </c>
    </row>
    <row r="386" ht="27" spans="1:5">
      <c r="A386" s="9" t="s">
        <v>390</v>
      </c>
      <c r="B386" s="10">
        <v>0</v>
      </c>
      <c r="C386" s="10">
        <v>429447745</v>
      </c>
      <c r="D386" s="10">
        <v>429447744</v>
      </c>
      <c r="E386" s="11">
        <f t="shared" si="6"/>
        <v>0.999999997671428</v>
      </c>
    </row>
    <row r="387" ht="27" spans="1:5">
      <c r="A387" s="9" t="s">
        <v>391</v>
      </c>
      <c r="B387" s="10">
        <v>250000000</v>
      </c>
      <c r="C387" s="10">
        <v>250000000</v>
      </c>
      <c r="D387" s="10">
        <v>249999998</v>
      </c>
      <c r="E387" s="11">
        <f t="shared" si="6"/>
        <v>0.999999992</v>
      </c>
    </row>
    <row r="388" ht="27" spans="1:5">
      <c r="A388" s="9" t="s">
        <v>392</v>
      </c>
      <c r="B388" s="10">
        <v>100000000</v>
      </c>
      <c r="C388" s="10">
        <v>100000000</v>
      </c>
      <c r="D388" s="10">
        <v>99899000</v>
      </c>
      <c r="E388" s="11">
        <f t="shared" si="6"/>
        <v>0.99899</v>
      </c>
    </row>
    <row r="389" ht="27" spans="1:5">
      <c r="A389" s="9" t="s">
        <v>393</v>
      </c>
      <c r="B389" s="10">
        <v>400000000</v>
      </c>
      <c r="C389" s="10">
        <v>400000000</v>
      </c>
      <c r="D389" s="10">
        <v>399722997</v>
      </c>
      <c r="E389" s="11">
        <f t="shared" si="6"/>
        <v>0.9993074925</v>
      </c>
    </row>
    <row r="390" ht="27" spans="1:5">
      <c r="A390" s="9" t="s">
        <v>394</v>
      </c>
      <c r="B390" s="10">
        <v>414989574</v>
      </c>
      <c r="C390" s="10">
        <v>414989574</v>
      </c>
      <c r="D390" s="10">
        <v>414529778</v>
      </c>
      <c r="E390" s="11">
        <f t="shared" si="6"/>
        <v>0.998892029995915</v>
      </c>
    </row>
    <row r="391" spans="1:5">
      <c r="A391" s="9" t="s">
        <v>395</v>
      </c>
      <c r="B391" s="10">
        <v>19308943</v>
      </c>
      <c r="C391" s="10">
        <v>19308943</v>
      </c>
      <c r="D391" s="10">
        <v>19129964</v>
      </c>
      <c r="E391" s="11">
        <f t="shared" si="6"/>
        <v>0.990730771746543</v>
      </c>
    </row>
    <row r="392" ht="27" spans="1:5">
      <c r="A392" s="9" t="s">
        <v>396</v>
      </c>
      <c r="B392" s="10">
        <v>581501186</v>
      </c>
      <c r="C392" s="10">
        <v>581501186</v>
      </c>
      <c r="D392" s="10">
        <v>548867222</v>
      </c>
      <c r="E392" s="11">
        <f t="shared" si="6"/>
        <v>0.943879798037076</v>
      </c>
    </row>
    <row r="393" ht="27" spans="1:5">
      <c r="A393" s="9" t="s">
        <v>397</v>
      </c>
      <c r="B393" s="10">
        <v>50000000</v>
      </c>
      <c r="C393" s="10">
        <v>50000000</v>
      </c>
      <c r="D393" s="10">
        <v>49999730</v>
      </c>
      <c r="E393" s="11">
        <f t="shared" si="6"/>
        <v>0.9999946</v>
      </c>
    </row>
    <row r="394" ht="27" spans="1:5">
      <c r="A394" s="9" t="s">
        <v>398</v>
      </c>
      <c r="B394" s="10">
        <v>208359215</v>
      </c>
      <c r="C394" s="10">
        <v>208359215</v>
      </c>
      <c r="D394" s="10">
        <v>208359215</v>
      </c>
      <c r="E394" s="11">
        <f t="shared" si="6"/>
        <v>1</v>
      </c>
    </row>
    <row r="395" ht="27" spans="1:5">
      <c r="A395" s="9" t="s">
        <v>399</v>
      </c>
      <c r="B395" s="10">
        <v>158906400</v>
      </c>
      <c r="C395" s="10">
        <v>158906400</v>
      </c>
      <c r="D395" s="10">
        <v>158906400</v>
      </c>
      <c r="E395" s="11">
        <f t="shared" si="6"/>
        <v>1</v>
      </c>
    </row>
    <row r="396" ht="27" spans="1:5">
      <c r="A396" s="9" t="s">
        <v>400</v>
      </c>
      <c r="B396" s="10">
        <v>48528000</v>
      </c>
      <c r="C396" s="10">
        <v>48528000</v>
      </c>
      <c r="D396" s="10">
        <v>48528000</v>
      </c>
      <c r="E396" s="11">
        <f t="shared" si="6"/>
        <v>1</v>
      </c>
    </row>
    <row r="397" ht="27" spans="1:5">
      <c r="A397" s="9" t="s">
        <v>401</v>
      </c>
      <c r="B397" s="10">
        <v>100000000</v>
      </c>
      <c r="C397" s="10">
        <v>100000000</v>
      </c>
      <c r="D397" s="10">
        <v>99999999</v>
      </c>
      <c r="E397" s="11">
        <f t="shared" si="6"/>
        <v>0.99999999</v>
      </c>
    </row>
    <row r="398" ht="27" spans="1:5">
      <c r="A398" s="9" t="s">
        <v>402</v>
      </c>
      <c r="B398" s="10">
        <v>150000000</v>
      </c>
      <c r="C398" s="10">
        <v>150000000</v>
      </c>
      <c r="D398" s="10">
        <v>150000000</v>
      </c>
      <c r="E398" s="11">
        <f t="shared" si="6"/>
        <v>1</v>
      </c>
    </row>
    <row r="399" ht="27" spans="1:5">
      <c r="A399" s="9" t="s">
        <v>403</v>
      </c>
      <c r="B399" s="10">
        <v>286172000</v>
      </c>
      <c r="C399" s="10">
        <v>286172000</v>
      </c>
      <c r="D399" s="10">
        <v>286172000</v>
      </c>
      <c r="E399" s="11">
        <f t="shared" si="6"/>
        <v>1</v>
      </c>
    </row>
    <row r="400" ht="27" spans="1:5">
      <c r="A400" s="9" t="s">
        <v>404</v>
      </c>
      <c r="B400" s="10">
        <v>216924021</v>
      </c>
      <c r="C400" s="10">
        <v>216924021</v>
      </c>
      <c r="D400" s="10">
        <v>216921978</v>
      </c>
      <c r="E400" s="11">
        <f t="shared" si="6"/>
        <v>0.999990581955882</v>
      </c>
    </row>
    <row r="401" ht="27" spans="1:5">
      <c r="A401" s="9" t="s">
        <v>405</v>
      </c>
      <c r="B401" s="10">
        <v>100000000</v>
      </c>
      <c r="C401" s="10">
        <v>100000000</v>
      </c>
      <c r="D401" s="10">
        <v>100000000</v>
      </c>
      <c r="E401" s="11">
        <f t="shared" si="6"/>
        <v>1</v>
      </c>
    </row>
    <row r="402" ht="27" spans="1:5">
      <c r="A402" s="9" t="s">
        <v>406</v>
      </c>
      <c r="B402" s="10">
        <v>200000000</v>
      </c>
      <c r="C402" s="10">
        <v>200000000</v>
      </c>
      <c r="D402" s="10">
        <v>200000000</v>
      </c>
      <c r="E402" s="11">
        <f t="shared" si="6"/>
        <v>1</v>
      </c>
    </row>
    <row r="403" ht="27" spans="1:5">
      <c r="A403" s="9" t="s">
        <v>407</v>
      </c>
      <c r="B403" s="10">
        <v>277000000</v>
      </c>
      <c r="C403" s="10">
        <v>277000000</v>
      </c>
      <c r="D403" s="10">
        <v>277000000</v>
      </c>
      <c r="E403" s="11">
        <f t="shared" si="6"/>
        <v>1</v>
      </c>
    </row>
    <row r="404" ht="27" spans="1:5">
      <c r="A404" s="9" t="s">
        <v>408</v>
      </c>
      <c r="B404" s="10">
        <v>333000000</v>
      </c>
      <c r="C404" s="10">
        <v>333000000</v>
      </c>
      <c r="D404" s="10">
        <v>332115566</v>
      </c>
      <c r="E404" s="11">
        <f t="shared" si="6"/>
        <v>0.997344042042042</v>
      </c>
    </row>
    <row r="405" ht="27" spans="1:5">
      <c r="A405" s="9" t="s">
        <v>409</v>
      </c>
      <c r="B405" s="10">
        <v>128062000</v>
      </c>
      <c r="C405" s="10">
        <v>128062000</v>
      </c>
      <c r="D405" s="10">
        <v>127354456</v>
      </c>
      <c r="E405" s="11">
        <f t="shared" si="6"/>
        <v>0.994474988677359</v>
      </c>
    </row>
    <row r="406" ht="27" spans="1:5">
      <c r="A406" s="9" t="s">
        <v>410</v>
      </c>
      <c r="B406" s="10">
        <v>378465408</v>
      </c>
      <c r="C406" s="10">
        <v>378465408</v>
      </c>
      <c r="D406" s="10">
        <v>378465408</v>
      </c>
      <c r="E406" s="11">
        <f t="shared" si="6"/>
        <v>1</v>
      </c>
    </row>
    <row r="407" ht="27" spans="1:5">
      <c r="A407" s="9" t="s">
        <v>411</v>
      </c>
      <c r="B407" s="10">
        <v>187950000</v>
      </c>
      <c r="C407" s="10">
        <v>187950000</v>
      </c>
      <c r="D407" s="10">
        <v>187950000</v>
      </c>
      <c r="E407" s="11">
        <f t="shared" si="6"/>
        <v>1</v>
      </c>
    </row>
    <row r="408" ht="27" spans="1:5">
      <c r="A408" s="9" t="s">
        <v>412</v>
      </c>
      <c r="B408" s="10">
        <v>100000000</v>
      </c>
      <c r="C408" s="10">
        <v>100000000</v>
      </c>
      <c r="D408" s="10">
        <v>99329998</v>
      </c>
      <c r="E408" s="11">
        <f t="shared" si="6"/>
        <v>0.99329998</v>
      </c>
    </row>
    <row r="409" ht="27" spans="1:5">
      <c r="A409" s="9" t="s">
        <v>413</v>
      </c>
      <c r="B409" s="10">
        <v>374935391</v>
      </c>
      <c r="C409" s="10">
        <v>374935391</v>
      </c>
      <c r="D409" s="10">
        <v>374928245</v>
      </c>
      <c r="E409" s="11">
        <f t="shared" si="6"/>
        <v>0.999980940716263</v>
      </c>
    </row>
    <row r="410" ht="27" spans="1:5">
      <c r="A410" s="9" t="s">
        <v>414</v>
      </c>
      <c r="B410" s="10">
        <v>549000000</v>
      </c>
      <c r="C410" s="10">
        <v>868910041</v>
      </c>
      <c r="D410" s="10">
        <v>708207060</v>
      </c>
      <c r="E410" s="11">
        <f t="shared" si="6"/>
        <v>0.815052222419881</v>
      </c>
    </row>
    <row r="411" ht="27" spans="1:5">
      <c r="A411" s="9" t="s">
        <v>415</v>
      </c>
      <c r="B411" s="10">
        <v>161498634</v>
      </c>
      <c r="C411" s="10">
        <v>161498634</v>
      </c>
      <c r="D411" s="10">
        <v>161498634</v>
      </c>
      <c r="E411" s="11">
        <f t="shared" si="6"/>
        <v>1</v>
      </c>
    </row>
    <row r="412" ht="27" spans="1:5">
      <c r="A412" s="9" t="s">
        <v>416</v>
      </c>
      <c r="B412" s="10">
        <v>49000000</v>
      </c>
      <c r="C412" s="10">
        <v>49000000</v>
      </c>
      <c r="D412" s="10">
        <v>48858018</v>
      </c>
      <c r="E412" s="11">
        <f t="shared" si="6"/>
        <v>0.997102408163265</v>
      </c>
    </row>
    <row r="413" ht="27" spans="1:5">
      <c r="A413" s="9" t="s">
        <v>417</v>
      </c>
      <c r="B413" s="10">
        <v>100555465</v>
      </c>
      <c r="C413" s="10">
        <v>100555465</v>
      </c>
      <c r="D413" s="10">
        <v>100555313</v>
      </c>
      <c r="E413" s="11">
        <f t="shared" si="6"/>
        <v>0.999998488396429</v>
      </c>
    </row>
    <row r="414" ht="27" spans="1:5">
      <c r="A414" s="9" t="s">
        <v>418</v>
      </c>
      <c r="B414" s="10">
        <v>30000000</v>
      </c>
      <c r="C414" s="10">
        <v>30000000</v>
      </c>
      <c r="D414" s="10">
        <v>23079984</v>
      </c>
      <c r="E414" s="11">
        <f t="shared" si="6"/>
        <v>0.7693328</v>
      </c>
    </row>
    <row r="415" ht="27" spans="1:5">
      <c r="A415" s="9" t="s">
        <v>419</v>
      </c>
      <c r="B415" s="10">
        <v>71454000</v>
      </c>
      <c r="C415" s="10">
        <v>71454000</v>
      </c>
      <c r="D415" s="10">
        <v>71119828</v>
      </c>
      <c r="E415" s="11">
        <f t="shared" si="6"/>
        <v>0.995323256920536</v>
      </c>
    </row>
    <row r="416" ht="27" spans="1:5">
      <c r="A416" s="9" t="s">
        <v>420</v>
      </c>
      <c r="B416" s="10">
        <v>60000000</v>
      </c>
      <c r="C416" s="10">
        <v>60000000</v>
      </c>
      <c r="D416" s="10">
        <v>58000000</v>
      </c>
      <c r="E416" s="11">
        <f t="shared" si="6"/>
        <v>0.966666666666667</v>
      </c>
    </row>
    <row r="417" ht="27" spans="1:5">
      <c r="A417" s="9" t="s">
        <v>421</v>
      </c>
      <c r="B417" s="10">
        <v>66000000</v>
      </c>
      <c r="C417" s="10">
        <v>66000000</v>
      </c>
      <c r="D417" s="10">
        <v>64500000</v>
      </c>
      <c r="E417" s="11">
        <f t="shared" si="6"/>
        <v>0.977272727272727</v>
      </c>
    </row>
    <row r="418" ht="27" spans="1:5">
      <c r="A418" s="9" t="s">
        <v>422</v>
      </c>
      <c r="B418" s="10">
        <v>45445599</v>
      </c>
      <c r="C418" s="10">
        <v>45445599</v>
      </c>
      <c r="D418" s="10">
        <v>45445599</v>
      </c>
      <c r="E418" s="11">
        <f t="shared" si="6"/>
        <v>1</v>
      </c>
    </row>
    <row r="419" ht="27" spans="1:5">
      <c r="A419" s="9" t="s">
        <v>423</v>
      </c>
      <c r="B419" s="10">
        <v>88586935</v>
      </c>
      <c r="C419" s="10">
        <v>88586935</v>
      </c>
      <c r="D419" s="10">
        <v>88586935</v>
      </c>
      <c r="E419" s="11">
        <f t="shared" si="6"/>
        <v>1</v>
      </c>
    </row>
    <row r="420" ht="27" spans="1:5">
      <c r="A420" s="9" t="s">
        <v>424</v>
      </c>
      <c r="B420" s="10">
        <v>32045415</v>
      </c>
      <c r="C420" s="10">
        <v>32045415</v>
      </c>
      <c r="D420" s="10">
        <v>30359580</v>
      </c>
      <c r="E420" s="11">
        <f t="shared" si="6"/>
        <v>0.947392318058605</v>
      </c>
    </row>
    <row r="421" ht="27" spans="1:5">
      <c r="A421" s="9" t="s">
        <v>425</v>
      </c>
      <c r="B421" s="10">
        <v>62096985</v>
      </c>
      <c r="C421" s="10">
        <v>62096985</v>
      </c>
      <c r="D421" s="10">
        <v>62095791</v>
      </c>
      <c r="E421" s="11">
        <f t="shared" si="6"/>
        <v>0.999980772013327</v>
      </c>
    </row>
    <row r="422" ht="27" spans="1:5">
      <c r="A422" s="9" t="s">
        <v>426</v>
      </c>
      <c r="B422" s="10">
        <v>29668440</v>
      </c>
      <c r="C422" s="10">
        <v>29668440</v>
      </c>
      <c r="D422" s="10">
        <v>29668440</v>
      </c>
      <c r="E422" s="11">
        <f t="shared" si="6"/>
        <v>1</v>
      </c>
    </row>
    <row r="423" ht="27" spans="1:5">
      <c r="A423" s="9" t="s">
        <v>427</v>
      </c>
      <c r="B423" s="10">
        <v>0</v>
      </c>
      <c r="C423" s="10">
        <v>13299983365</v>
      </c>
      <c r="D423" s="10">
        <v>13297888367</v>
      </c>
      <c r="E423" s="11">
        <f t="shared" si="6"/>
        <v>0.999842481156366</v>
      </c>
    </row>
    <row r="424" ht="27" spans="1:5">
      <c r="A424" s="9" t="s">
        <v>428</v>
      </c>
      <c r="B424" s="10">
        <v>0</v>
      </c>
      <c r="C424" s="10">
        <v>4790000000</v>
      </c>
      <c r="D424" s="10">
        <v>4789449968</v>
      </c>
      <c r="E424" s="11">
        <f t="shared" si="6"/>
        <v>0.999885170772443</v>
      </c>
    </row>
    <row r="425" ht="27" spans="1:5">
      <c r="A425" s="9" t="s">
        <v>429</v>
      </c>
      <c r="B425" s="10">
        <v>0</v>
      </c>
      <c r="C425" s="10">
        <v>1200000000</v>
      </c>
      <c r="D425" s="10">
        <v>1199941195</v>
      </c>
      <c r="E425" s="11">
        <f t="shared" si="6"/>
        <v>0.999950995833333</v>
      </c>
    </row>
    <row r="426" ht="27" spans="1:5">
      <c r="A426" s="9" t="s">
        <v>430</v>
      </c>
      <c r="B426" s="10">
        <v>120261167</v>
      </c>
      <c r="C426" s="10">
        <v>120261167</v>
      </c>
      <c r="D426" s="10">
        <v>119791490</v>
      </c>
      <c r="E426" s="11">
        <f t="shared" si="6"/>
        <v>0.996094524843585</v>
      </c>
    </row>
    <row r="427" ht="27" spans="1:5">
      <c r="A427" s="9" t="s">
        <v>431</v>
      </c>
      <c r="B427" s="10">
        <v>127981849</v>
      </c>
      <c r="C427" s="10">
        <v>127981849</v>
      </c>
      <c r="D427" s="10">
        <v>110075025</v>
      </c>
      <c r="E427" s="11">
        <f t="shared" si="6"/>
        <v>0.860083096627241</v>
      </c>
    </row>
    <row r="428" ht="27" spans="1:5">
      <c r="A428" s="9" t="s">
        <v>432</v>
      </c>
      <c r="B428" s="10">
        <v>737000000</v>
      </c>
      <c r="C428" s="10">
        <v>737000000</v>
      </c>
      <c r="D428" s="10">
        <v>731817117</v>
      </c>
      <c r="E428" s="11">
        <f t="shared" si="6"/>
        <v>0.992967594301221</v>
      </c>
    </row>
    <row r="429" ht="27" spans="1:5">
      <c r="A429" s="9" t="s">
        <v>433</v>
      </c>
      <c r="B429" s="10">
        <v>0</v>
      </c>
      <c r="C429" s="10">
        <v>1078322648</v>
      </c>
      <c r="D429" s="10">
        <v>1078322648</v>
      </c>
      <c r="E429" s="11">
        <f t="shared" si="6"/>
        <v>1</v>
      </c>
    </row>
    <row r="430" ht="27" spans="1:5">
      <c r="A430" s="9" t="s">
        <v>434</v>
      </c>
      <c r="B430" s="10">
        <v>0</v>
      </c>
      <c r="C430" s="10">
        <v>500000000</v>
      </c>
      <c r="D430" s="10">
        <v>500000000</v>
      </c>
      <c r="E430" s="11">
        <f t="shared" si="6"/>
        <v>1</v>
      </c>
    </row>
    <row r="431" ht="27" spans="1:5">
      <c r="A431" s="9" t="s">
        <v>435</v>
      </c>
      <c r="B431" s="10">
        <v>0</v>
      </c>
      <c r="C431" s="10">
        <v>370000000</v>
      </c>
      <c r="D431" s="10">
        <v>370000000</v>
      </c>
      <c r="E431" s="11">
        <f t="shared" si="6"/>
        <v>1</v>
      </c>
    </row>
    <row r="432" ht="40.5" spans="1:5">
      <c r="A432" s="9" t="s">
        <v>436</v>
      </c>
      <c r="B432" s="10">
        <v>0</v>
      </c>
      <c r="C432" s="10">
        <v>1000000000</v>
      </c>
      <c r="D432" s="10">
        <v>1000000000</v>
      </c>
      <c r="E432" s="11">
        <f t="shared" si="6"/>
        <v>1</v>
      </c>
    </row>
    <row r="433" ht="27" spans="1:5">
      <c r="A433" s="9" t="s">
        <v>437</v>
      </c>
      <c r="B433" s="10">
        <v>0</v>
      </c>
      <c r="C433" s="10">
        <v>8916180000</v>
      </c>
      <c r="D433" s="10">
        <v>8814727087</v>
      </c>
      <c r="E433" s="11">
        <f t="shared" si="6"/>
        <v>0.988621482181831</v>
      </c>
    </row>
    <row r="434" ht="27" spans="1:5">
      <c r="A434" s="9" t="s">
        <v>438</v>
      </c>
      <c r="B434" s="10">
        <v>0</v>
      </c>
      <c r="C434" s="10">
        <v>250000000</v>
      </c>
      <c r="D434" s="10">
        <v>250000000</v>
      </c>
      <c r="E434" s="11">
        <f t="shared" si="6"/>
        <v>1</v>
      </c>
    </row>
    <row r="435" ht="27" spans="1:5">
      <c r="A435" s="9" t="s">
        <v>439</v>
      </c>
      <c r="B435" s="10">
        <v>0</v>
      </c>
      <c r="C435" s="10">
        <v>400000000</v>
      </c>
      <c r="D435" s="10">
        <v>400000000</v>
      </c>
      <c r="E435" s="11">
        <f t="shared" si="6"/>
        <v>1</v>
      </c>
    </row>
    <row r="436" spans="1:5">
      <c r="A436" s="9" t="s">
        <v>440</v>
      </c>
      <c r="B436" s="10">
        <v>0</v>
      </c>
      <c r="C436" s="10">
        <v>80000000</v>
      </c>
      <c r="D436" s="10">
        <v>80000000</v>
      </c>
      <c r="E436" s="11">
        <f t="shared" si="6"/>
        <v>1</v>
      </c>
    </row>
    <row r="437" ht="27" spans="1:5">
      <c r="A437" s="9" t="s">
        <v>441</v>
      </c>
      <c r="B437" s="10">
        <v>0</v>
      </c>
      <c r="C437" s="10">
        <v>159878278</v>
      </c>
      <c r="D437" s="10">
        <v>159878278</v>
      </c>
      <c r="E437" s="11">
        <f t="shared" si="6"/>
        <v>1</v>
      </c>
    </row>
    <row r="438" spans="1:5">
      <c r="A438" s="9" t="s">
        <v>442</v>
      </c>
      <c r="B438" s="10">
        <v>0</v>
      </c>
      <c r="C438" s="10">
        <v>1000000000</v>
      </c>
      <c r="D438" s="10">
        <v>1000000000</v>
      </c>
      <c r="E438" s="11">
        <f t="shared" si="6"/>
        <v>1</v>
      </c>
    </row>
    <row r="439" spans="1:5">
      <c r="A439" s="6" t="s">
        <v>443</v>
      </c>
      <c r="B439" s="7">
        <v>44443086009</v>
      </c>
      <c r="C439" s="7">
        <v>53827527413</v>
      </c>
      <c r="D439" s="7">
        <v>41617892298</v>
      </c>
      <c r="E439" s="8">
        <f t="shared" si="6"/>
        <v>0.773171169068947</v>
      </c>
    </row>
    <row r="440" ht="27" spans="1:5">
      <c r="A440" s="9" t="s">
        <v>444</v>
      </c>
      <c r="B440" s="10">
        <v>0</v>
      </c>
      <c r="C440" s="10">
        <v>93819846</v>
      </c>
      <c r="D440" s="10">
        <v>73324428</v>
      </c>
      <c r="E440" s="11">
        <f t="shared" si="6"/>
        <v>0.781544962246048</v>
      </c>
    </row>
    <row r="441" ht="27" spans="1:5">
      <c r="A441" s="9" t="s">
        <v>445</v>
      </c>
      <c r="B441" s="10">
        <v>0</v>
      </c>
      <c r="C441" s="10">
        <v>102577640</v>
      </c>
      <c r="D441" s="10">
        <v>0</v>
      </c>
      <c r="E441" s="11">
        <f t="shared" si="6"/>
        <v>0</v>
      </c>
    </row>
    <row r="442" ht="27" spans="1:5">
      <c r="A442" s="9" t="s">
        <v>446</v>
      </c>
      <c r="B442" s="10">
        <v>2050000000</v>
      </c>
      <c r="C442" s="10">
        <v>1298749036</v>
      </c>
      <c r="D442" s="10">
        <v>518458800</v>
      </c>
      <c r="E442" s="11">
        <f t="shared" si="6"/>
        <v>0.39919860236955</v>
      </c>
    </row>
    <row r="443" ht="27" spans="1:5">
      <c r="A443" s="9" t="s">
        <v>447</v>
      </c>
      <c r="B443" s="10">
        <v>89548400</v>
      </c>
      <c r="C443" s="10">
        <v>89548400</v>
      </c>
      <c r="D443" s="10">
        <v>89548400</v>
      </c>
      <c r="E443" s="11">
        <f t="shared" si="6"/>
        <v>1</v>
      </c>
    </row>
    <row r="444" ht="27" spans="1:5">
      <c r="A444" s="9" t="s">
        <v>448</v>
      </c>
      <c r="B444" s="10">
        <v>0</v>
      </c>
      <c r="C444" s="10">
        <v>8248501</v>
      </c>
      <c r="D444" s="10">
        <v>8248500</v>
      </c>
      <c r="E444" s="11">
        <f t="shared" si="6"/>
        <v>0.999999878765851</v>
      </c>
    </row>
    <row r="445" ht="27" spans="1:5">
      <c r="A445" s="9" t="s">
        <v>449</v>
      </c>
      <c r="B445" s="10">
        <v>0</v>
      </c>
      <c r="C445" s="10">
        <v>60000000</v>
      </c>
      <c r="D445" s="10">
        <v>0</v>
      </c>
      <c r="E445" s="11">
        <f t="shared" si="6"/>
        <v>0</v>
      </c>
    </row>
    <row r="446" spans="1:5">
      <c r="A446" s="9" t="s">
        <v>450</v>
      </c>
      <c r="B446" s="10">
        <v>60677795</v>
      </c>
      <c r="C446" s="10">
        <v>194009115</v>
      </c>
      <c r="D446" s="10">
        <v>0</v>
      </c>
      <c r="E446" s="11">
        <f t="shared" si="6"/>
        <v>0</v>
      </c>
    </row>
    <row r="447" ht="27" spans="1:5">
      <c r="A447" s="9" t="s">
        <v>451</v>
      </c>
      <c r="B447" s="10">
        <v>0</v>
      </c>
      <c r="C447" s="10">
        <v>119273188</v>
      </c>
      <c r="D447" s="10">
        <v>0</v>
      </c>
      <c r="E447" s="11">
        <f t="shared" si="6"/>
        <v>0</v>
      </c>
    </row>
    <row r="448" ht="40.5" spans="1:5">
      <c r="A448" s="9" t="s">
        <v>452</v>
      </c>
      <c r="B448" s="10">
        <v>0</v>
      </c>
      <c r="C448" s="10">
        <v>34970145</v>
      </c>
      <c r="D448" s="10">
        <v>34970145</v>
      </c>
      <c r="E448" s="11">
        <f t="shared" ref="E448:E508" si="7">+D448/C448</f>
        <v>1</v>
      </c>
    </row>
    <row r="449" ht="27" spans="1:5">
      <c r="A449" s="9" t="s">
        <v>453</v>
      </c>
      <c r="B449" s="10">
        <v>2628071200</v>
      </c>
      <c r="C449" s="10">
        <v>2775526860</v>
      </c>
      <c r="D449" s="10">
        <v>2554546798</v>
      </c>
      <c r="E449" s="11">
        <f t="shared" si="7"/>
        <v>0.920382661330109</v>
      </c>
    </row>
    <row r="450" ht="27" spans="1:5">
      <c r="A450" s="9" t="s">
        <v>454</v>
      </c>
      <c r="B450" s="10">
        <v>0</v>
      </c>
      <c r="C450" s="10">
        <v>53784248</v>
      </c>
      <c r="D450" s="10">
        <v>35917636</v>
      </c>
      <c r="E450" s="11">
        <f t="shared" si="7"/>
        <v>0.667809578745063</v>
      </c>
    </row>
    <row r="451" ht="27" spans="1:5">
      <c r="A451" s="9" t="s">
        <v>455</v>
      </c>
      <c r="B451" s="10">
        <v>0</v>
      </c>
      <c r="C451" s="10">
        <v>57897644</v>
      </c>
      <c r="D451" s="10">
        <v>0</v>
      </c>
      <c r="E451" s="11">
        <f t="shared" si="7"/>
        <v>0</v>
      </c>
    </row>
    <row r="452" ht="27" spans="1:5">
      <c r="A452" s="9" t="s">
        <v>456</v>
      </c>
      <c r="B452" s="10">
        <v>45000000</v>
      </c>
      <c r="C452" s="10">
        <v>45000000</v>
      </c>
      <c r="D452" s="10">
        <v>33692040</v>
      </c>
      <c r="E452" s="11">
        <f t="shared" si="7"/>
        <v>0.748712</v>
      </c>
    </row>
    <row r="453" ht="27" spans="1:5">
      <c r="A453" s="9" t="s">
        <v>457</v>
      </c>
      <c r="B453" s="10">
        <v>0</v>
      </c>
      <c r="C453" s="10">
        <v>130000000</v>
      </c>
      <c r="D453" s="10">
        <v>0</v>
      </c>
      <c r="E453" s="11">
        <f t="shared" si="7"/>
        <v>0</v>
      </c>
    </row>
    <row r="454" ht="40.5" spans="1:5">
      <c r="A454" s="9" t="s">
        <v>458</v>
      </c>
      <c r="B454" s="10">
        <v>0</v>
      </c>
      <c r="C454" s="10">
        <v>70000000</v>
      </c>
      <c r="D454" s="10">
        <v>0</v>
      </c>
      <c r="E454" s="11">
        <f t="shared" si="7"/>
        <v>0</v>
      </c>
    </row>
    <row r="455" ht="40.5" spans="1:5">
      <c r="A455" s="9" t="s">
        <v>459</v>
      </c>
      <c r="B455" s="10">
        <v>0</v>
      </c>
      <c r="C455" s="10">
        <v>75000000</v>
      </c>
      <c r="D455" s="10">
        <v>0</v>
      </c>
      <c r="E455" s="11">
        <f t="shared" si="7"/>
        <v>0</v>
      </c>
    </row>
    <row r="456" ht="27" spans="1:5">
      <c r="A456" s="9" t="s">
        <v>460</v>
      </c>
      <c r="B456" s="10">
        <v>586700000</v>
      </c>
      <c r="C456" s="10">
        <v>586700000</v>
      </c>
      <c r="D456" s="10">
        <v>584816750</v>
      </c>
      <c r="E456" s="11">
        <f t="shared" si="7"/>
        <v>0.996790097153571</v>
      </c>
    </row>
    <row r="457" ht="40.5" spans="1:5">
      <c r="A457" s="9" t="s">
        <v>461</v>
      </c>
      <c r="B457" s="10">
        <v>230000000</v>
      </c>
      <c r="C457" s="10">
        <v>230000000</v>
      </c>
      <c r="D457" s="10">
        <v>203688400</v>
      </c>
      <c r="E457" s="11">
        <f t="shared" si="7"/>
        <v>0.885601739130435</v>
      </c>
    </row>
    <row r="458" ht="40.5" spans="1:5">
      <c r="A458" s="9" t="s">
        <v>462</v>
      </c>
      <c r="B458" s="10">
        <v>380000000</v>
      </c>
      <c r="C458" s="10">
        <v>470556138</v>
      </c>
      <c r="D458" s="10">
        <v>463056138</v>
      </c>
      <c r="E458" s="11">
        <f t="shared" si="7"/>
        <v>0.984061412880773</v>
      </c>
    </row>
    <row r="459" ht="27" spans="1:5">
      <c r="A459" s="9" t="s">
        <v>463</v>
      </c>
      <c r="B459" s="10">
        <v>3120000000</v>
      </c>
      <c r="C459" s="10">
        <v>3114240000</v>
      </c>
      <c r="D459" s="10">
        <v>3114240000</v>
      </c>
      <c r="E459" s="11">
        <f t="shared" si="7"/>
        <v>1</v>
      </c>
    </row>
    <row r="460" ht="27" spans="1:5">
      <c r="A460" s="9" t="s">
        <v>464</v>
      </c>
      <c r="B460" s="10">
        <v>0</v>
      </c>
      <c r="C460" s="10">
        <v>10756725</v>
      </c>
      <c r="D460" s="10">
        <v>0</v>
      </c>
      <c r="E460" s="11">
        <f t="shared" si="7"/>
        <v>0</v>
      </c>
    </row>
    <row r="461" ht="27" spans="1:5">
      <c r="A461" s="9" t="s">
        <v>465</v>
      </c>
      <c r="B461" s="10">
        <v>300000000</v>
      </c>
      <c r="C461" s="10">
        <v>524000000</v>
      </c>
      <c r="D461" s="10">
        <v>292700000</v>
      </c>
      <c r="E461" s="11">
        <f t="shared" si="7"/>
        <v>0.558587786259542</v>
      </c>
    </row>
    <row r="462" ht="27" spans="1:5">
      <c r="A462" s="9" t="s">
        <v>466</v>
      </c>
      <c r="B462" s="10">
        <v>1000000000</v>
      </c>
      <c r="C462" s="10">
        <v>1080500000</v>
      </c>
      <c r="D462" s="10">
        <v>1080410000</v>
      </c>
      <c r="E462" s="11">
        <f t="shared" si="7"/>
        <v>0.999916705229061</v>
      </c>
    </row>
    <row r="463" ht="40.5" spans="1:5">
      <c r="A463" s="9" t="s">
        <v>467</v>
      </c>
      <c r="B463" s="10">
        <v>150000000</v>
      </c>
      <c r="C463" s="10">
        <v>150000000</v>
      </c>
      <c r="D463" s="10">
        <v>149984799</v>
      </c>
      <c r="E463" s="11">
        <f t="shared" si="7"/>
        <v>0.99989866</v>
      </c>
    </row>
    <row r="464" ht="27" spans="1:5">
      <c r="A464" s="9" t="s">
        <v>468</v>
      </c>
      <c r="B464" s="10">
        <v>0</v>
      </c>
      <c r="C464" s="10">
        <v>14800000</v>
      </c>
      <c r="D464" s="10">
        <v>0</v>
      </c>
      <c r="E464" s="11">
        <f t="shared" si="7"/>
        <v>0</v>
      </c>
    </row>
    <row r="465" ht="27" spans="1:5">
      <c r="A465" s="9" t="s">
        <v>469</v>
      </c>
      <c r="B465" s="10">
        <v>448356000</v>
      </c>
      <c r="C465" s="10">
        <v>918598476</v>
      </c>
      <c r="D465" s="10">
        <v>867158200</v>
      </c>
      <c r="E465" s="11">
        <f t="shared" si="7"/>
        <v>0.944001348419394</v>
      </c>
    </row>
    <row r="466" ht="40.5" spans="1:5">
      <c r="A466" s="9" t="s">
        <v>470</v>
      </c>
      <c r="B466" s="10">
        <v>0</v>
      </c>
      <c r="C466" s="10">
        <v>850000000</v>
      </c>
      <c r="D466" s="10">
        <v>850000000</v>
      </c>
      <c r="E466" s="11">
        <f t="shared" si="7"/>
        <v>1</v>
      </c>
    </row>
    <row r="467" ht="27" spans="1:5">
      <c r="A467" s="9" t="s">
        <v>471</v>
      </c>
      <c r="B467" s="10">
        <v>0</v>
      </c>
      <c r="C467" s="10">
        <v>100589440</v>
      </c>
      <c r="D467" s="10">
        <v>100589440</v>
      </c>
      <c r="E467" s="11">
        <f t="shared" si="7"/>
        <v>1</v>
      </c>
    </row>
    <row r="468" ht="27" spans="1:5">
      <c r="A468" s="9" t="s">
        <v>472</v>
      </c>
      <c r="B468" s="10">
        <v>0</v>
      </c>
      <c r="C468" s="10">
        <v>100000000</v>
      </c>
      <c r="D468" s="10">
        <v>0</v>
      </c>
      <c r="E468" s="11">
        <f t="shared" si="7"/>
        <v>0</v>
      </c>
    </row>
    <row r="469" ht="27" spans="1:5">
      <c r="A469" s="9" t="s">
        <v>473</v>
      </c>
      <c r="B469" s="10">
        <v>128980938</v>
      </c>
      <c r="C469" s="10">
        <v>238614534</v>
      </c>
      <c r="D469" s="10">
        <v>0</v>
      </c>
      <c r="E469" s="11">
        <f t="shared" si="7"/>
        <v>0</v>
      </c>
    </row>
    <row r="470" ht="27" spans="1:5">
      <c r="A470" s="9" t="s">
        <v>474</v>
      </c>
      <c r="B470" s="10">
        <v>0</v>
      </c>
      <c r="C470" s="10">
        <v>130490400</v>
      </c>
      <c r="D470" s="10">
        <v>130490399</v>
      </c>
      <c r="E470" s="11">
        <f t="shared" si="7"/>
        <v>0.999999992336601</v>
      </c>
    </row>
    <row r="471" ht="27" spans="1:5">
      <c r="A471" s="9" t="s">
        <v>475</v>
      </c>
      <c r="B471" s="10">
        <v>0</v>
      </c>
      <c r="C471" s="10">
        <v>52142000</v>
      </c>
      <c r="D471" s="10">
        <v>52142000</v>
      </c>
      <c r="E471" s="11">
        <f t="shared" si="7"/>
        <v>1</v>
      </c>
    </row>
    <row r="472" ht="27" spans="1:5">
      <c r="A472" s="9" t="s">
        <v>476</v>
      </c>
      <c r="B472" s="10">
        <v>0</v>
      </c>
      <c r="C472" s="10">
        <v>55712000</v>
      </c>
      <c r="D472" s="10">
        <v>55712000</v>
      </c>
      <c r="E472" s="11">
        <f t="shared" si="7"/>
        <v>1</v>
      </c>
    </row>
    <row r="473" ht="27" spans="1:5">
      <c r="A473" s="9" t="s">
        <v>477</v>
      </c>
      <c r="B473" s="10">
        <v>0</v>
      </c>
      <c r="C473" s="10">
        <v>50000000</v>
      </c>
      <c r="D473" s="10">
        <v>0</v>
      </c>
      <c r="E473" s="11">
        <f t="shared" si="7"/>
        <v>0</v>
      </c>
    </row>
    <row r="474" ht="27" spans="1:5">
      <c r="A474" s="9" t="s">
        <v>478</v>
      </c>
      <c r="B474" s="10">
        <v>120000000</v>
      </c>
      <c r="C474" s="10">
        <v>120000000</v>
      </c>
      <c r="D474" s="10">
        <v>0</v>
      </c>
      <c r="E474" s="11">
        <f t="shared" si="7"/>
        <v>0</v>
      </c>
    </row>
    <row r="475" ht="27" spans="1:5">
      <c r="A475" s="9" t="s">
        <v>479</v>
      </c>
      <c r="B475" s="10">
        <v>100000000</v>
      </c>
      <c r="C475" s="10">
        <v>194959200</v>
      </c>
      <c r="D475" s="10">
        <v>191957600</v>
      </c>
      <c r="E475" s="11">
        <f t="shared" si="7"/>
        <v>0.984603958161502</v>
      </c>
    </row>
    <row r="476" ht="27" spans="1:5">
      <c r="A476" s="9" t="s">
        <v>480</v>
      </c>
      <c r="B476" s="10">
        <v>192088400</v>
      </c>
      <c r="C476" s="10">
        <v>214279950</v>
      </c>
      <c r="D476" s="10">
        <v>22191550</v>
      </c>
      <c r="E476" s="11">
        <f t="shared" si="7"/>
        <v>0.103563352520849</v>
      </c>
    </row>
    <row r="477" ht="27" spans="1:5">
      <c r="A477" s="9" t="s">
        <v>481</v>
      </c>
      <c r="B477" s="10">
        <v>35732480</v>
      </c>
      <c r="C477" s="10">
        <v>35732480</v>
      </c>
      <c r="D477" s="10">
        <v>29579000</v>
      </c>
      <c r="E477" s="11">
        <f t="shared" si="7"/>
        <v>0.8277902905144</v>
      </c>
    </row>
    <row r="478" ht="40.5" spans="1:5">
      <c r="A478" s="9" t="s">
        <v>482</v>
      </c>
      <c r="B478" s="10">
        <v>0</v>
      </c>
      <c r="C478" s="10">
        <v>16249999</v>
      </c>
      <c r="D478" s="10">
        <v>16249999</v>
      </c>
      <c r="E478" s="11">
        <f t="shared" si="7"/>
        <v>1</v>
      </c>
    </row>
    <row r="479" ht="40.5" spans="1:5">
      <c r="A479" s="9" t="s">
        <v>483</v>
      </c>
      <c r="B479" s="10">
        <v>0</v>
      </c>
      <c r="C479" s="10">
        <v>93144337</v>
      </c>
      <c r="D479" s="10">
        <v>93144337</v>
      </c>
      <c r="E479" s="11">
        <f t="shared" si="7"/>
        <v>1</v>
      </c>
    </row>
    <row r="480" ht="40.5" spans="1:5">
      <c r="A480" s="9" t="s">
        <v>484</v>
      </c>
      <c r="B480" s="10">
        <v>0</v>
      </c>
      <c r="C480" s="10">
        <v>23418002</v>
      </c>
      <c r="D480" s="10">
        <v>23418000</v>
      </c>
      <c r="E480" s="11">
        <f t="shared" si="7"/>
        <v>0.999999914595618</v>
      </c>
    </row>
    <row r="481" ht="27" spans="1:5">
      <c r="A481" s="9" t="s">
        <v>485</v>
      </c>
      <c r="B481" s="10">
        <v>300000000</v>
      </c>
      <c r="C481" s="10">
        <v>906688000</v>
      </c>
      <c r="D481" s="10">
        <v>759313000</v>
      </c>
      <c r="E481" s="11">
        <f t="shared" si="7"/>
        <v>0.837457868638385</v>
      </c>
    </row>
    <row r="482" ht="40.5" spans="1:5">
      <c r="A482" s="9" t="s">
        <v>486</v>
      </c>
      <c r="B482" s="10">
        <v>1071454100</v>
      </c>
      <c r="C482" s="10">
        <v>1321454100</v>
      </c>
      <c r="D482" s="10">
        <v>1253199860</v>
      </c>
      <c r="E482" s="11">
        <f t="shared" si="7"/>
        <v>0.948349140541469</v>
      </c>
    </row>
    <row r="483" ht="54" spans="1:5">
      <c r="A483" s="9" t="s">
        <v>487</v>
      </c>
      <c r="B483" s="10">
        <v>300000000</v>
      </c>
      <c r="C483" s="10">
        <v>253570000</v>
      </c>
      <c r="D483" s="10">
        <v>253570000</v>
      </c>
      <c r="E483" s="11">
        <f t="shared" si="7"/>
        <v>1</v>
      </c>
    </row>
    <row r="484" ht="27" spans="1:5">
      <c r="A484" s="9" t="s">
        <v>488</v>
      </c>
      <c r="B484" s="10">
        <v>141950000</v>
      </c>
      <c r="C484" s="10">
        <v>141950000</v>
      </c>
      <c r="D484" s="10">
        <v>136553250</v>
      </c>
      <c r="E484" s="11">
        <f t="shared" si="7"/>
        <v>0.961981331454738</v>
      </c>
    </row>
    <row r="485" ht="27" spans="1:5">
      <c r="A485" s="9" t="s">
        <v>489</v>
      </c>
      <c r="B485" s="10">
        <v>727261000</v>
      </c>
      <c r="C485" s="10">
        <v>751516658</v>
      </c>
      <c r="D485" s="10">
        <v>718877192</v>
      </c>
      <c r="E485" s="11">
        <f t="shared" si="7"/>
        <v>0.956568539562565</v>
      </c>
    </row>
    <row r="486" ht="27" spans="1:5">
      <c r="A486" s="9" t="s">
        <v>490</v>
      </c>
      <c r="B486" s="10">
        <v>0</v>
      </c>
      <c r="C486" s="10">
        <v>200280000</v>
      </c>
      <c r="D486" s="10">
        <v>0</v>
      </c>
      <c r="E486" s="11">
        <f t="shared" si="7"/>
        <v>0</v>
      </c>
    </row>
    <row r="487" ht="27" spans="1:5">
      <c r="A487" s="9" t="s">
        <v>491</v>
      </c>
      <c r="B487" s="10">
        <v>700000000</v>
      </c>
      <c r="C487" s="10">
        <v>834604428</v>
      </c>
      <c r="D487" s="10">
        <v>823042997</v>
      </c>
      <c r="E487" s="11">
        <f t="shared" si="7"/>
        <v>0.986147412340352</v>
      </c>
    </row>
    <row r="488" ht="27" spans="1:5">
      <c r="A488" s="9" t="s">
        <v>492</v>
      </c>
      <c r="B488" s="10">
        <v>0</v>
      </c>
      <c r="C488" s="10">
        <v>72781950</v>
      </c>
      <c r="D488" s="10">
        <v>72781950</v>
      </c>
      <c r="E488" s="11">
        <f t="shared" si="7"/>
        <v>1</v>
      </c>
    </row>
    <row r="489" ht="27" spans="1:5">
      <c r="A489" s="9" t="s">
        <v>493</v>
      </c>
      <c r="B489" s="10">
        <v>345720000</v>
      </c>
      <c r="C489" s="10">
        <v>353720000</v>
      </c>
      <c r="D489" s="10">
        <v>318520000</v>
      </c>
      <c r="E489" s="11">
        <f t="shared" si="7"/>
        <v>0.900486260318896</v>
      </c>
    </row>
    <row r="490" ht="27" spans="1:5">
      <c r="A490" s="9" t="s">
        <v>494</v>
      </c>
      <c r="B490" s="10">
        <v>205364400</v>
      </c>
      <c r="C490" s="10">
        <v>357954400</v>
      </c>
      <c r="D490" s="10">
        <v>328162000</v>
      </c>
      <c r="E490" s="11">
        <f t="shared" si="7"/>
        <v>0.916770404274958</v>
      </c>
    </row>
    <row r="491" ht="27" spans="1:5">
      <c r="A491" s="9" t="s">
        <v>495</v>
      </c>
      <c r="B491" s="10">
        <v>396000000</v>
      </c>
      <c r="C491" s="10">
        <v>500121657</v>
      </c>
      <c r="D491" s="10">
        <v>497616057</v>
      </c>
      <c r="E491" s="11">
        <f t="shared" si="7"/>
        <v>0.994990018998517</v>
      </c>
    </row>
    <row r="492" ht="27" spans="1:5">
      <c r="A492" s="9" t="s">
        <v>496</v>
      </c>
      <c r="B492" s="10">
        <v>280000000</v>
      </c>
      <c r="C492" s="10">
        <v>222822600</v>
      </c>
      <c r="D492" s="10">
        <v>101856649</v>
      </c>
      <c r="E492" s="11">
        <f t="shared" si="7"/>
        <v>0.457119919613181</v>
      </c>
    </row>
    <row r="493" ht="27" spans="1:5">
      <c r="A493" s="9" t="s">
        <v>497</v>
      </c>
      <c r="B493" s="10">
        <v>1710000000</v>
      </c>
      <c r="C493" s="10">
        <v>2010000000</v>
      </c>
      <c r="D493" s="10">
        <v>2010000000</v>
      </c>
      <c r="E493" s="11">
        <f t="shared" si="7"/>
        <v>1</v>
      </c>
    </row>
    <row r="494" ht="27" spans="1:5">
      <c r="A494" s="9" t="s">
        <v>498</v>
      </c>
      <c r="B494" s="10">
        <v>139370800</v>
      </c>
      <c r="C494" s="10">
        <v>141570800</v>
      </c>
      <c r="D494" s="10">
        <v>75213454</v>
      </c>
      <c r="E494" s="11">
        <f t="shared" si="7"/>
        <v>0.531278017783328</v>
      </c>
    </row>
    <row r="495" ht="27" spans="1:5">
      <c r="A495" s="9" t="s">
        <v>499</v>
      </c>
      <c r="B495" s="10">
        <v>0</v>
      </c>
      <c r="C495" s="10">
        <v>240000000</v>
      </c>
      <c r="D495" s="10">
        <v>240000000</v>
      </c>
      <c r="E495" s="11">
        <f t="shared" si="7"/>
        <v>1</v>
      </c>
    </row>
    <row r="496" ht="27" spans="1:5">
      <c r="A496" s="9" t="s">
        <v>500</v>
      </c>
      <c r="B496" s="10">
        <v>0</v>
      </c>
      <c r="C496" s="10">
        <v>100000000</v>
      </c>
      <c r="D496" s="10">
        <v>100000000</v>
      </c>
      <c r="E496" s="11">
        <f t="shared" si="7"/>
        <v>1</v>
      </c>
    </row>
    <row r="497" ht="27" spans="1:5">
      <c r="A497" s="9" t="s">
        <v>501</v>
      </c>
      <c r="B497" s="10">
        <v>60000000</v>
      </c>
      <c r="C497" s="10">
        <v>60000000</v>
      </c>
      <c r="D497" s="10">
        <v>51156000</v>
      </c>
      <c r="E497" s="11">
        <f t="shared" si="7"/>
        <v>0.8526</v>
      </c>
    </row>
    <row r="498" ht="27" spans="1:5">
      <c r="A498" s="9" t="s">
        <v>502</v>
      </c>
      <c r="B498" s="10">
        <v>45511200</v>
      </c>
      <c r="C498" s="10">
        <v>45511200</v>
      </c>
      <c r="D498" s="10">
        <v>40686200</v>
      </c>
      <c r="E498" s="11">
        <f t="shared" si="7"/>
        <v>0.893982140659882</v>
      </c>
    </row>
    <row r="499" ht="27" spans="1:5">
      <c r="A499" s="9" t="s">
        <v>503</v>
      </c>
      <c r="B499" s="10">
        <v>149986158</v>
      </c>
      <c r="C499" s="10">
        <v>149986158</v>
      </c>
      <c r="D499" s="10">
        <v>146319500</v>
      </c>
      <c r="E499" s="11">
        <f t="shared" si="7"/>
        <v>0.975553357397154</v>
      </c>
    </row>
    <row r="500" ht="27" spans="1:5">
      <c r="A500" s="9" t="s">
        <v>504</v>
      </c>
      <c r="B500" s="10">
        <v>49723520</v>
      </c>
      <c r="C500" s="10">
        <v>49723520</v>
      </c>
      <c r="D500" s="10">
        <v>48043520</v>
      </c>
      <c r="E500" s="11">
        <f t="shared" si="7"/>
        <v>0.96621317235787</v>
      </c>
    </row>
    <row r="501" ht="27" spans="1:5">
      <c r="A501" s="9" t="s">
        <v>505</v>
      </c>
      <c r="B501" s="10">
        <v>40034475</v>
      </c>
      <c r="C501" s="10">
        <v>40034475</v>
      </c>
      <c r="D501" s="10">
        <v>39525559</v>
      </c>
      <c r="E501" s="11">
        <f t="shared" si="7"/>
        <v>0.987288056106643</v>
      </c>
    </row>
    <row r="502" ht="27" spans="1:5">
      <c r="A502" s="9" t="s">
        <v>506</v>
      </c>
      <c r="B502" s="10">
        <v>39546000</v>
      </c>
      <c r="C502" s="10">
        <v>39546000</v>
      </c>
      <c r="D502" s="10">
        <v>31257576</v>
      </c>
      <c r="E502" s="11">
        <f t="shared" si="7"/>
        <v>0.790410559854347</v>
      </c>
    </row>
    <row r="503" ht="27" spans="1:5">
      <c r="A503" s="9" t="s">
        <v>507</v>
      </c>
      <c r="B503" s="10">
        <v>33906600</v>
      </c>
      <c r="C503" s="10">
        <v>33906600</v>
      </c>
      <c r="D503" s="10">
        <v>33499997</v>
      </c>
      <c r="E503" s="11">
        <f t="shared" si="7"/>
        <v>0.988008145906697</v>
      </c>
    </row>
    <row r="504" ht="27" spans="1:5">
      <c r="A504" s="9" t="s">
        <v>508</v>
      </c>
      <c r="B504" s="10">
        <v>47764625</v>
      </c>
      <c r="C504" s="10">
        <v>47764625</v>
      </c>
      <c r="D504" s="10">
        <v>46500002</v>
      </c>
      <c r="E504" s="11">
        <f t="shared" si="7"/>
        <v>0.973523857875991</v>
      </c>
    </row>
    <row r="505" ht="27" spans="1:5">
      <c r="A505" s="9" t="s">
        <v>509</v>
      </c>
      <c r="B505" s="10">
        <v>100000000</v>
      </c>
      <c r="C505" s="10">
        <v>100000000</v>
      </c>
      <c r="D505" s="10">
        <v>99139899</v>
      </c>
      <c r="E505" s="11">
        <f t="shared" si="7"/>
        <v>0.99139899</v>
      </c>
    </row>
    <row r="506" ht="27" spans="1:5">
      <c r="A506" s="9" t="s">
        <v>510</v>
      </c>
      <c r="B506" s="10">
        <v>150000000</v>
      </c>
      <c r="C506" s="10">
        <v>150000000</v>
      </c>
      <c r="D506" s="10">
        <v>150000000</v>
      </c>
      <c r="E506" s="11">
        <f t="shared" si="7"/>
        <v>1</v>
      </c>
    </row>
    <row r="507" ht="27" spans="1:5">
      <c r="A507" s="9" t="s">
        <v>511</v>
      </c>
      <c r="B507" s="10">
        <v>100000000</v>
      </c>
      <c r="C507" s="10">
        <v>100000000</v>
      </c>
      <c r="D507" s="10">
        <v>0</v>
      </c>
      <c r="E507" s="11">
        <f t="shared" si="7"/>
        <v>0</v>
      </c>
    </row>
    <row r="508" ht="27" spans="1:5">
      <c r="A508" s="9" t="s">
        <v>512</v>
      </c>
      <c r="B508" s="10">
        <v>50000000</v>
      </c>
      <c r="C508" s="10">
        <v>50000000</v>
      </c>
      <c r="D508" s="10">
        <v>0</v>
      </c>
      <c r="E508" s="11">
        <f t="shared" si="7"/>
        <v>0</v>
      </c>
    </row>
    <row r="509" ht="27" spans="1:5">
      <c r="A509" s="9" t="s">
        <v>513</v>
      </c>
      <c r="B509" s="10">
        <v>30000000</v>
      </c>
      <c r="C509" s="10">
        <v>30000000</v>
      </c>
      <c r="D509" s="10">
        <v>26829000</v>
      </c>
      <c r="E509" s="11">
        <f t="shared" ref="E509:E571" si="8">+D509/C509</f>
        <v>0.8943</v>
      </c>
    </row>
    <row r="510" ht="27" spans="1:5">
      <c r="A510" s="9" t="s">
        <v>514</v>
      </c>
      <c r="B510" s="10">
        <v>100000000</v>
      </c>
      <c r="C510" s="10">
        <v>100000000</v>
      </c>
      <c r="D510" s="10">
        <v>98000000</v>
      </c>
      <c r="E510" s="11">
        <f t="shared" si="8"/>
        <v>0.98</v>
      </c>
    </row>
    <row r="511" ht="27" spans="1:5">
      <c r="A511" s="9" t="s">
        <v>515</v>
      </c>
      <c r="B511" s="10">
        <v>30000000</v>
      </c>
      <c r="C511" s="10">
        <v>30000000</v>
      </c>
      <c r="D511" s="10">
        <v>26908500</v>
      </c>
      <c r="E511" s="11">
        <f t="shared" si="8"/>
        <v>0.89695</v>
      </c>
    </row>
    <row r="512" ht="27" spans="1:5">
      <c r="A512" s="9" t="s">
        <v>516</v>
      </c>
      <c r="B512" s="10">
        <v>90000000</v>
      </c>
      <c r="C512" s="10">
        <v>90000000</v>
      </c>
      <c r="D512" s="10">
        <v>88948000</v>
      </c>
      <c r="E512" s="11">
        <f t="shared" si="8"/>
        <v>0.988311111111111</v>
      </c>
    </row>
    <row r="513" ht="27" spans="1:5">
      <c r="A513" s="9" t="s">
        <v>517</v>
      </c>
      <c r="B513" s="10">
        <v>77000000</v>
      </c>
      <c r="C513" s="10">
        <v>77000000</v>
      </c>
      <c r="D513" s="10">
        <v>75500000</v>
      </c>
      <c r="E513" s="11">
        <f t="shared" si="8"/>
        <v>0.980519480519481</v>
      </c>
    </row>
    <row r="514" ht="27" spans="1:5">
      <c r="A514" s="9" t="s">
        <v>518</v>
      </c>
      <c r="B514" s="10">
        <v>100000000</v>
      </c>
      <c r="C514" s="10">
        <v>100000000</v>
      </c>
      <c r="D514" s="10">
        <v>99220000</v>
      </c>
      <c r="E514" s="11">
        <f t="shared" si="8"/>
        <v>0.9922</v>
      </c>
    </row>
    <row r="515" ht="27" spans="1:5">
      <c r="A515" s="9" t="s">
        <v>519</v>
      </c>
      <c r="B515" s="10">
        <v>105939112</v>
      </c>
      <c r="C515" s="10">
        <v>105939112</v>
      </c>
      <c r="D515" s="10">
        <v>103931363</v>
      </c>
      <c r="E515" s="11">
        <f t="shared" si="8"/>
        <v>0.981048085432319</v>
      </c>
    </row>
    <row r="516" ht="27" spans="1:5">
      <c r="A516" s="9" t="s">
        <v>520</v>
      </c>
      <c r="B516" s="10">
        <v>189142400</v>
      </c>
      <c r="C516" s="10">
        <v>189142400</v>
      </c>
      <c r="D516" s="10">
        <v>188000000</v>
      </c>
      <c r="E516" s="11">
        <f t="shared" si="8"/>
        <v>0.993960106247991</v>
      </c>
    </row>
    <row r="517" ht="27" spans="1:5">
      <c r="A517" s="9" t="s">
        <v>521</v>
      </c>
      <c r="B517" s="10">
        <v>60000000</v>
      </c>
      <c r="C517" s="10">
        <v>60000000</v>
      </c>
      <c r="D517" s="10">
        <v>60000000</v>
      </c>
      <c r="E517" s="11">
        <f t="shared" si="8"/>
        <v>1</v>
      </c>
    </row>
    <row r="518" ht="27" spans="1:5">
      <c r="A518" s="9" t="s">
        <v>522</v>
      </c>
      <c r="B518" s="10">
        <v>100000000</v>
      </c>
      <c r="C518" s="10">
        <v>100000000</v>
      </c>
      <c r="D518" s="10">
        <v>94825600</v>
      </c>
      <c r="E518" s="11">
        <f t="shared" si="8"/>
        <v>0.948256</v>
      </c>
    </row>
    <row r="519" ht="40.5" spans="1:5">
      <c r="A519" s="9" t="s">
        <v>523</v>
      </c>
      <c r="B519" s="10">
        <v>151970000</v>
      </c>
      <c r="C519" s="10">
        <v>115788000</v>
      </c>
      <c r="D519" s="10">
        <v>78648001</v>
      </c>
      <c r="E519" s="11">
        <f t="shared" si="8"/>
        <v>0.679241380799392</v>
      </c>
    </row>
    <row r="520" ht="54" spans="1:5">
      <c r="A520" s="9" t="s">
        <v>524</v>
      </c>
      <c r="B520" s="10">
        <v>438635786</v>
      </c>
      <c r="C520" s="10">
        <v>434457100</v>
      </c>
      <c r="D520" s="10">
        <v>348893161</v>
      </c>
      <c r="E520" s="11">
        <f t="shared" si="8"/>
        <v>0.803055493856586</v>
      </c>
    </row>
    <row r="521" ht="40.5" spans="1:5">
      <c r="A521" s="9" t="s">
        <v>525</v>
      </c>
      <c r="B521" s="10">
        <v>320000000</v>
      </c>
      <c r="C521" s="10">
        <v>235824000</v>
      </c>
      <c r="D521" s="10">
        <v>170169500</v>
      </c>
      <c r="E521" s="11">
        <f t="shared" si="8"/>
        <v>0.721595342289165</v>
      </c>
    </row>
    <row r="522" ht="40.5" spans="1:5">
      <c r="A522" s="9" t="s">
        <v>526</v>
      </c>
      <c r="B522" s="10">
        <v>200831034</v>
      </c>
      <c r="C522" s="10">
        <v>192011034</v>
      </c>
      <c r="D522" s="10">
        <v>141984999</v>
      </c>
      <c r="E522" s="11">
        <f t="shared" si="8"/>
        <v>0.73946270712755</v>
      </c>
    </row>
    <row r="523" ht="40.5" spans="1:5">
      <c r="A523" s="9" t="s">
        <v>527</v>
      </c>
      <c r="B523" s="10">
        <v>82000000</v>
      </c>
      <c r="C523" s="10">
        <v>82000000</v>
      </c>
      <c r="D523" s="10">
        <v>76695444</v>
      </c>
      <c r="E523" s="11">
        <f t="shared" si="8"/>
        <v>0.935310292682927</v>
      </c>
    </row>
    <row r="524" ht="27" spans="1:5">
      <c r="A524" s="9" t="s">
        <v>528</v>
      </c>
      <c r="B524" s="10">
        <v>200000000</v>
      </c>
      <c r="C524" s="10">
        <v>200000000</v>
      </c>
      <c r="D524" s="10">
        <v>157531908</v>
      </c>
      <c r="E524" s="11">
        <f t="shared" si="8"/>
        <v>0.78765954</v>
      </c>
    </row>
    <row r="525" ht="27" spans="1:5">
      <c r="A525" s="9" t="s">
        <v>529</v>
      </c>
      <c r="B525" s="10">
        <v>174555000</v>
      </c>
      <c r="C525" s="10">
        <v>174555000</v>
      </c>
      <c r="D525" s="10">
        <v>174027000</v>
      </c>
      <c r="E525" s="11">
        <f t="shared" si="8"/>
        <v>0.996975165420641</v>
      </c>
    </row>
    <row r="526" ht="27" spans="1:5">
      <c r="A526" s="9" t="s">
        <v>530</v>
      </c>
      <c r="B526" s="10">
        <v>180000000</v>
      </c>
      <c r="C526" s="10">
        <v>180000000</v>
      </c>
      <c r="D526" s="10">
        <v>169247800</v>
      </c>
      <c r="E526" s="11">
        <f t="shared" si="8"/>
        <v>0.940265555555556</v>
      </c>
    </row>
    <row r="527" ht="27" spans="1:5">
      <c r="A527" s="9" t="s">
        <v>531</v>
      </c>
      <c r="B527" s="10">
        <v>131150400</v>
      </c>
      <c r="C527" s="10">
        <v>79267000</v>
      </c>
      <c r="D527" s="10">
        <v>77806278</v>
      </c>
      <c r="E527" s="11">
        <f t="shared" si="8"/>
        <v>0.981572129637806</v>
      </c>
    </row>
    <row r="528" ht="27" spans="1:5">
      <c r="A528" s="9" t="s">
        <v>532</v>
      </c>
      <c r="B528" s="10">
        <v>4520780821</v>
      </c>
      <c r="C528" s="10">
        <v>3574395134</v>
      </c>
      <c r="D528" s="10">
        <v>3414358534</v>
      </c>
      <c r="E528" s="11">
        <f t="shared" si="8"/>
        <v>0.955226942181709</v>
      </c>
    </row>
    <row r="529" ht="27" spans="1:5">
      <c r="A529" s="9" t="s">
        <v>533</v>
      </c>
      <c r="B529" s="10">
        <v>67064000</v>
      </c>
      <c r="C529" s="10">
        <v>62947400</v>
      </c>
      <c r="D529" s="10">
        <v>58480000</v>
      </c>
      <c r="E529" s="11">
        <f t="shared" si="8"/>
        <v>0.92902963426607</v>
      </c>
    </row>
    <row r="530" ht="27" spans="1:5">
      <c r="A530" s="9" t="s">
        <v>534</v>
      </c>
      <c r="B530" s="10">
        <v>0</v>
      </c>
      <c r="C530" s="10">
        <v>40000000</v>
      </c>
      <c r="D530" s="10">
        <v>40000000</v>
      </c>
      <c r="E530" s="11">
        <f t="shared" si="8"/>
        <v>1</v>
      </c>
    </row>
    <row r="531" ht="27" spans="1:5">
      <c r="A531" s="9" t="s">
        <v>535</v>
      </c>
      <c r="B531" s="10">
        <v>360000000</v>
      </c>
      <c r="C531" s="10">
        <v>350333200</v>
      </c>
      <c r="D531" s="10">
        <v>349995898</v>
      </c>
      <c r="E531" s="11">
        <f t="shared" si="8"/>
        <v>0.999037196588847</v>
      </c>
    </row>
    <row r="532" ht="27" spans="1:5">
      <c r="A532" s="9" t="s">
        <v>536</v>
      </c>
      <c r="B532" s="10">
        <v>1500176802</v>
      </c>
      <c r="C532" s="10">
        <v>1500176802</v>
      </c>
      <c r="D532" s="10">
        <v>1500176802</v>
      </c>
      <c r="E532" s="11">
        <f t="shared" si="8"/>
        <v>1</v>
      </c>
    </row>
    <row r="533" ht="27" spans="1:5">
      <c r="A533" s="9" t="s">
        <v>537</v>
      </c>
      <c r="B533" s="10">
        <v>800000000</v>
      </c>
      <c r="C533" s="10">
        <v>798575351</v>
      </c>
      <c r="D533" s="10">
        <v>765756273</v>
      </c>
      <c r="E533" s="11">
        <f t="shared" si="8"/>
        <v>0.958902966440295</v>
      </c>
    </row>
    <row r="534" ht="27" spans="1:5">
      <c r="A534" s="9" t="s">
        <v>538</v>
      </c>
      <c r="B534" s="10">
        <v>1300000000</v>
      </c>
      <c r="C534" s="10">
        <v>1555224492</v>
      </c>
      <c r="D534" s="10">
        <v>1555224492</v>
      </c>
      <c r="E534" s="11">
        <f t="shared" si="8"/>
        <v>1</v>
      </c>
    </row>
    <row r="535" ht="27" spans="1:5">
      <c r="A535" s="9" t="s">
        <v>539</v>
      </c>
      <c r="B535" s="10">
        <v>1600000000</v>
      </c>
      <c r="C535" s="10">
        <v>800000000</v>
      </c>
      <c r="D535" s="10">
        <v>800000000</v>
      </c>
      <c r="E535" s="11">
        <f t="shared" si="8"/>
        <v>1</v>
      </c>
    </row>
    <row r="536" ht="27" spans="1:5">
      <c r="A536" s="9" t="s">
        <v>540</v>
      </c>
      <c r="B536" s="10">
        <v>0</v>
      </c>
      <c r="C536" s="10">
        <v>300000000</v>
      </c>
      <c r="D536" s="10">
        <v>300000000</v>
      </c>
      <c r="E536" s="11">
        <f t="shared" si="8"/>
        <v>1</v>
      </c>
    </row>
    <row r="537" ht="27" spans="1:5">
      <c r="A537" s="9" t="s">
        <v>541</v>
      </c>
      <c r="B537" s="10">
        <v>530892543</v>
      </c>
      <c r="C537" s="10">
        <v>530892543</v>
      </c>
      <c r="D537" s="10">
        <v>530892543</v>
      </c>
      <c r="E537" s="11">
        <f t="shared" si="8"/>
        <v>1</v>
      </c>
    </row>
    <row r="538" ht="27" spans="1:5">
      <c r="A538" s="9" t="s">
        <v>542</v>
      </c>
      <c r="B538" s="10">
        <v>510480000</v>
      </c>
      <c r="C538" s="10">
        <v>510480000</v>
      </c>
      <c r="D538" s="10">
        <v>510480000</v>
      </c>
      <c r="E538" s="11">
        <f t="shared" si="8"/>
        <v>1</v>
      </c>
    </row>
    <row r="539" ht="27" spans="1:5">
      <c r="A539" s="9" t="s">
        <v>543</v>
      </c>
      <c r="B539" s="10">
        <v>156328800</v>
      </c>
      <c r="C539" s="10">
        <v>0</v>
      </c>
      <c r="D539" s="10">
        <v>0</v>
      </c>
      <c r="E539" s="11" t="s">
        <v>15</v>
      </c>
    </row>
    <row r="540" ht="27" spans="1:5">
      <c r="A540" s="9" t="s">
        <v>544</v>
      </c>
      <c r="B540" s="10">
        <v>3503299840</v>
      </c>
      <c r="C540" s="10">
        <v>2851360371</v>
      </c>
      <c r="D540" s="10">
        <v>2611888856</v>
      </c>
      <c r="E540" s="11">
        <f t="shared" si="8"/>
        <v>0.916014995005344</v>
      </c>
    </row>
    <row r="541" spans="1:5">
      <c r="A541" s="9" t="s">
        <v>545</v>
      </c>
      <c r="B541" s="10">
        <v>0</v>
      </c>
      <c r="C541" s="10">
        <v>900000000</v>
      </c>
      <c r="D541" s="10">
        <v>900000000</v>
      </c>
      <c r="E541" s="11">
        <f t="shared" si="8"/>
        <v>1</v>
      </c>
    </row>
    <row r="542" ht="27" spans="1:5">
      <c r="A542" s="9" t="s">
        <v>546</v>
      </c>
      <c r="B542" s="10">
        <v>700000000</v>
      </c>
      <c r="C542" s="10">
        <v>500000000</v>
      </c>
      <c r="D542" s="10">
        <v>500000000</v>
      </c>
      <c r="E542" s="11">
        <f t="shared" si="8"/>
        <v>1</v>
      </c>
    </row>
    <row r="543" ht="27" spans="1:5">
      <c r="A543" s="9" t="s">
        <v>547</v>
      </c>
      <c r="B543" s="10">
        <v>0</v>
      </c>
      <c r="C543" s="10">
        <v>400000000</v>
      </c>
      <c r="D543" s="10">
        <v>400000000</v>
      </c>
      <c r="E543" s="11">
        <f t="shared" si="8"/>
        <v>1</v>
      </c>
    </row>
    <row r="544" ht="27" spans="1:5">
      <c r="A544" s="9" t="s">
        <v>548</v>
      </c>
      <c r="B544" s="10">
        <v>0</v>
      </c>
      <c r="C544" s="10">
        <v>200000000</v>
      </c>
      <c r="D544" s="10">
        <v>200000000</v>
      </c>
      <c r="E544" s="11">
        <f t="shared" si="8"/>
        <v>1</v>
      </c>
    </row>
    <row r="545" ht="27" spans="1:5">
      <c r="A545" s="9" t="s">
        <v>549</v>
      </c>
      <c r="B545" s="10">
        <v>800000000</v>
      </c>
      <c r="C545" s="10">
        <v>800000000</v>
      </c>
      <c r="D545" s="10">
        <v>793900000</v>
      </c>
      <c r="E545" s="11">
        <f t="shared" si="8"/>
        <v>0.992375</v>
      </c>
    </row>
    <row r="546" ht="40.5" spans="1:5">
      <c r="A546" s="9" t="s">
        <v>550</v>
      </c>
      <c r="B546" s="10">
        <v>250000000</v>
      </c>
      <c r="C546" s="10">
        <v>250000000</v>
      </c>
      <c r="D546" s="10">
        <v>249974200</v>
      </c>
      <c r="E546" s="11">
        <f t="shared" si="8"/>
        <v>0.9998968</v>
      </c>
    </row>
    <row r="547" ht="27" spans="1:5">
      <c r="A547" s="9" t="s">
        <v>551</v>
      </c>
      <c r="B547" s="10">
        <v>0</v>
      </c>
      <c r="C547" s="10">
        <v>254200000</v>
      </c>
      <c r="D547" s="10">
        <v>0</v>
      </c>
      <c r="E547" s="11">
        <f t="shared" si="8"/>
        <v>0</v>
      </c>
    </row>
    <row r="548" ht="27" spans="1:5">
      <c r="A548" s="9" t="s">
        <v>552</v>
      </c>
      <c r="B548" s="10">
        <v>90000000</v>
      </c>
      <c r="C548" s="10">
        <v>101899280</v>
      </c>
      <c r="D548" s="10">
        <v>56899280</v>
      </c>
      <c r="E548" s="11">
        <f t="shared" si="8"/>
        <v>0.55838745867488</v>
      </c>
    </row>
    <row r="549" ht="27" spans="1:5">
      <c r="A549" s="9" t="s">
        <v>553</v>
      </c>
      <c r="B549" s="10">
        <v>254200000</v>
      </c>
      <c r="C549" s="10">
        <v>0</v>
      </c>
      <c r="D549" s="10">
        <v>0</v>
      </c>
      <c r="E549" s="11" t="s">
        <v>15</v>
      </c>
    </row>
    <row r="550" ht="40.5" spans="1:5">
      <c r="A550" s="9" t="s">
        <v>554</v>
      </c>
      <c r="B550" s="10">
        <v>60000000</v>
      </c>
      <c r="C550" s="10">
        <v>60000000</v>
      </c>
      <c r="D550" s="10">
        <v>48233999</v>
      </c>
      <c r="E550" s="11">
        <f t="shared" si="8"/>
        <v>0.803899983333333</v>
      </c>
    </row>
    <row r="551" ht="27" spans="1:5">
      <c r="A551" s="9" t="s">
        <v>555</v>
      </c>
      <c r="B551" s="10">
        <v>0</v>
      </c>
      <c r="C551" s="10">
        <v>70946712</v>
      </c>
      <c r="D551" s="10">
        <v>69854905</v>
      </c>
      <c r="E551" s="11">
        <f t="shared" si="8"/>
        <v>0.984610886548203</v>
      </c>
    </row>
    <row r="552" ht="27" spans="1:5">
      <c r="A552" s="9" t="s">
        <v>556</v>
      </c>
      <c r="B552" s="10">
        <v>156103204</v>
      </c>
      <c r="C552" s="10">
        <v>287771267</v>
      </c>
      <c r="D552" s="10">
        <v>268489043</v>
      </c>
      <c r="E552" s="11">
        <f t="shared" si="8"/>
        <v>0.932994616867013</v>
      </c>
    </row>
    <row r="553" ht="27" spans="1:5">
      <c r="A553" s="9" t="s">
        <v>557</v>
      </c>
      <c r="B553" s="10">
        <v>0</v>
      </c>
      <c r="C553" s="10">
        <v>282281699</v>
      </c>
      <c r="D553" s="10">
        <v>0</v>
      </c>
      <c r="E553" s="11">
        <f t="shared" si="8"/>
        <v>0</v>
      </c>
    </row>
    <row r="554" ht="27" spans="1:5">
      <c r="A554" s="9" t="s">
        <v>558</v>
      </c>
      <c r="B554" s="10">
        <v>0</v>
      </c>
      <c r="C554" s="10">
        <v>159497185</v>
      </c>
      <c r="D554" s="10">
        <v>0</v>
      </c>
      <c r="E554" s="11">
        <f t="shared" si="8"/>
        <v>0</v>
      </c>
    </row>
    <row r="555" ht="27" spans="1:5">
      <c r="A555" s="9" t="s">
        <v>559</v>
      </c>
      <c r="B555" s="10">
        <v>0</v>
      </c>
      <c r="C555" s="10">
        <v>174122631</v>
      </c>
      <c r="D555" s="10">
        <v>47250000</v>
      </c>
      <c r="E555" s="11">
        <f t="shared" si="8"/>
        <v>0.27136047582465</v>
      </c>
    </row>
    <row r="556" ht="27" spans="1:5">
      <c r="A556" s="9" t="s">
        <v>560</v>
      </c>
      <c r="B556" s="10">
        <v>0</v>
      </c>
      <c r="C556" s="10">
        <v>778826363</v>
      </c>
      <c r="D556" s="10">
        <v>414865526</v>
      </c>
      <c r="E556" s="11">
        <f t="shared" si="8"/>
        <v>0.532680383855984</v>
      </c>
    </row>
    <row r="557" ht="27" spans="1:5">
      <c r="A557" s="9" t="s">
        <v>561</v>
      </c>
      <c r="B557" s="10">
        <v>100000000</v>
      </c>
      <c r="C557" s="10">
        <v>749688450</v>
      </c>
      <c r="D557" s="10">
        <v>0</v>
      </c>
      <c r="E557" s="11">
        <f t="shared" si="8"/>
        <v>0</v>
      </c>
    </row>
    <row r="558" ht="27" spans="1:5">
      <c r="A558" s="9" t="s">
        <v>562</v>
      </c>
      <c r="B558" s="10">
        <v>462901278</v>
      </c>
      <c r="C558" s="10">
        <v>918412666</v>
      </c>
      <c r="D558" s="10">
        <v>469512983</v>
      </c>
      <c r="E558" s="11">
        <f t="shared" si="8"/>
        <v>0.511222242877909</v>
      </c>
    </row>
    <row r="559" ht="27" spans="1:5">
      <c r="A559" s="9" t="s">
        <v>563</v>
      </c>
      <c r="B559" s="10">
        <v>0</v>
      </c>
      <c r="C559" s="10">
        <v>38956280</v>
      </c>
      <c r="D559" s="10">
        <v>38956280</v>
      </c>
      <c r="E559" s="11">
        <f t="shared" si="8"/>
        <v>1</v>
      </c>
    </row>
    <row r="560" spans="1:5">
      <c r="A560" s="9" t="s">
        <v>564</v>
      </c>
      <c r="B560" s="10">
        <v>30000000</v>
      </c>
      <c r="C560" s="10">
        <v>204397805</v>
      </c>
      <c r="D560" s="10">
        <v>122087003</v>
      </c>
      <c r="E560" s="11">
        <f t="shared" si="8"/>
        <v>0.597300949489159</v>
      </c>
    </row>
    <row r="561" ht="27" spans="1:5">
      <c r="A561" s="9" t="s">
        <v>565</v>
      </c>
      <c r="B561" s="10">
        <v>0</v>
      </c>
      <c r="C561" s="10">
        <v>102145886</v>
      </c>
      <c r="D561" s="10">
        <v>101385104</v>
      </c>
      <c r="E561" s="11">
        <f t="shared" si="8"/>
        <v>0.99255200547186</v>
      </c>
    </row>
    <row r="562" ht="27" spans="1:5">
      <c r="A562" s="9" t="s">
        <v>566</v>
      </c>
      <c r="B562" s="10">
        <v>0</v>
      </c>
      <c r="C562" s="10">
        <v>304529601</v>
      </c>
      <c r="D562" s="10">
        <v>50653481</v>
      </c>
      <c r="E562" s="11">
        <f t="shared" si="8"/>
        <v>0.166333521712393</v>
      </c>
    </row>
    <row r="563" ht="27" spans="1:5">
      <c r="A563" s="9" t="s">
        <v>567</v>
      </c>
      <c r="B563" s="10">
        <v>0</v>
      </c>
      <c r="C563" s="10">
        <v>27805000</v>
      </c>
      <c r="D563" s="10">
        <v>27804999</v>
      </c>
      <c r="E563" s="11">
        <f t="shared" si="8"/>
        <v>0.999999964035245</v>
      </c>
    </row>
    <row r="564" ht="27" spans="1:5">
      <c r="A564" s="9" t="s">
        <v>568</v>
      </c>
      <c r="B564" s="10">
        <v>0</v>
      </c>
      <c r="C564" s="10">
        <v>949271471</v>
      </c>
      <c r="D564" s="10">
        <v>0</v>
      </c>
      <c r="E564" s="11">
        <f t="shared" si="8"/>
        <v>0</v>
      </c>
    </row>
    <row r="565" ht="27" spans="1:5">
      <c r="A565" s="9" t="s">
        <v>569</v>
      </c>
      <c r="B565" s="10">
        <v>0</v>
      </c>
      <c r="C565" s="10">
        <v>50000000</v>
      </c>
      <c r="D565" s="10">
        <v>0</v>
      </c>
      <c r="E565" s="11">
        <f t="shared" si="8"/>
        <v>0</v>
      </c>
    </row>
    <row r="566" ht="27" spans="1:5">
      <c r="A566" s="9" t="s">
        <v>570</v>
      </c>
      <c r="B566" s="10">
        <v>0</v>
      </c>
      <c r="C566" s="10">
        <v>329997990</v>
      </c>
      <c r="D566" s="10">
        <v>10482572</v>
      </c>
      <c r="E566" s="11">
        <f t="shared" si="8"/>
        <v>0.0317655631781272</v>
      </c>
    </row>
    <row r="567" spans="1:5">
      <c r="A567" s="9" t="s">
        <v>571</v>
      </c>
      <c r="B567" s="10">
        <v>603950040</v>
      </c>
      <c r="C567" s="10">
        <v>1081343871</v>
      </c>
      <c r="D567" s="10">
        <v>22250785</v>
      </c>
      <c r="E567" s="11">
        <f t="shared" si="8"/>
        <v>0.0205769742602074</v>
      </c>
    </row>
    <row r="568" ht="27" spans="1:5">
      <c r="A568" s="9" t="s">
        <v>572</v>
      </c>
      <c r="B568" s="10">
        <v>100000000</v>
      </c>
      <c r="C568" s="10">
        <v>0</v>
      </c>
      <c r="D568" s="10">
        <v>0</v>
      </c>
      <c r="E568" s="11" t="s">
        <v>15</v>
      </c>
    </row>
    <row r="569" ht="27" spans="1:5">
      <c r="A569" s="9" t="s">
        <v>573</v>
      </c>
      <c r="B569" s="10">
        <v>56936858</v>
      </c>
      <c r="C569" s="10">
        <v>101519052</v>
      </c>
      <c r="D569" s="10">
        <v>0</v>
      </c>
      <c r="E569" s="11">
        <f t="shared" si="8"/>
        <v>0</v>
      </c>
    </row>
    <row r="570" spans="1:5">
      <c r="A570" s="9" t="s">
        <v>574</v>
      </c>
      <c r="B570" s="10">
        <v>120000000</v>
      </c>
      <c r="C570" s="10">
        <v>310970487</v>
      </c>
      <c r="D570" s="10">
        <v>17683504</v>
      </c>
      <c r="E570" s="11">
        <f t="shared" si="8"/>
        <v>0.0568655378540794</v>
      </c>
    </row>
    <row r="571" ht="27" spans="1:5">
      <c r="A571" s="9" t="s">
        <v>575</v>
      </c>
      <c r="B571" s="10">
        <v>0</v>
      </c>
      <c r="C571" s="10">
        <v>99114289</v>
      </c>
      <c r="D571" s="10">
        <v>7715856</v>
      </c>
      <c r="E571" s="11">
        <f t="shared" si="8"/>
        <v>0.0778480689096201</v>
      </c>
    </row>
    <row r="572" ht="27" spans="1:5">
      <c r="A572" s="9" t="s">
        <v>576</v>
      </c>
      <c r="B572" s="10">
        <v>0</v>
      </c>
      <c r="C572" s="10">
        <v>47619048</v>
      </c>
      <c r="D572" s="10">
        <v>47000000</v>
      </c>
      <c r="E572" s="11">
        <f t="shared" ref="E572:E633" si="9">+D572/C572</f>
        <v>0.986999992104</v>
      </c>
    </row>
    <row r="573" ht="27" spans="1:5">
      <c r="A573" s="9" t="s">
        <v>577</v>
      </c>
      <c r="B573" s="10">
        <v>0</v>
      </c>
      <c r="C573" s="10">
        <v>79980639</v>
      </c>
      <c r="D573" s="10">
        <v>5920639</v>
      </c>
      <c r="E573" s="11">
        <f t="shared" si="9"/>
        <v>0.0740259026937757</v>
      </c>
    </row>
    <row r="574" ht="27" spans="1:5">
      <c r="A574" s="9" t="s">
        <v>578</v>
      </c>
      <c r="B574" s="10">
        <v>300000000</v>
      </c>
      <c r="C574" s="10">
        <v>300000000</v>
      </c>
      <c r="D574" s="10">
        <v>190476189</v>
      </c>
      <c r="E574" s="11">
        <f t="shared" si="9"/>
        <v>0.63492063</v>
      </c>
    </row>
    <row r="575" ht="27" spans="1:5">
      <c r="A575" s="9" t="s">
        <v>579</v>
      </c>
      <c r="B575" s="10">
        <v>0</v>
      </c>
      <c r="C575" s="10">
        <v>1466783574</v>
      </c>
      <c r="D575" s="10">
        <v>465926400</v>
      </c>
      <c r="E575" s="11">
        <f t="shared" si="9"/>
        <v>0.317651771030809</v>
      </c>
    </row>
    <row r="576" spans="1:5">
      <c r="A576" s="9" t="s">
        <v>580</v>
      </c>
      <c r="B576" s="10">
        <v>900000000</v>
      </c>
      <c r="C576" s="10">
        <v>2091401421</v>
      </c>
      <c r="D576" s="10">
        <v>1306799245</v>
      </c>
      <c r="E576" s="11">
        <f t="shared" si="9"/>
        <v>0.624843816150396</v>
      </c>
    </row>
    <row r="577" ht="27" spans="1:5">
      <c r="A577" s="9" t="s">
        <v>581</v>
      </c>
      <c r="B577" s="10">
        <v>3000000000</v>
      </c>
      <c r="C577" s="10">
        <v>44280332</v>
      </c>
      <c r="D577" s="10">
        <v>44280332</v>
      </c>
      <c r="E577" s="11">
        <f t="shared" si="9"/>
        <v>1</v>
      </c>
    </row>
    <row r="578" spans="1:5">
      <c r="A578" s="6" t="s">
        <v>582</v>
      </c>
      <c r="B578" s="7">
        <v>628803131872</v>
      </c>
      <c r="C578" s="7">
        <v>727870001403</v>
      </c>
      <c r="D578" s="7">
        <v>687903049693</v>
      </c>
      <c r="E578" s="8">
        <f t="shared" si="9"/>
        <v>0.945090535902068</v>
      </c>
    </row>
    <row r="579" ht="40.5" spans="1:5">
      <c r="A579" s="9" t="s">
        <v>583</v>
      </c>
      <c r="B579" s="10">
        <v>300000000</v>
      </c>
      <c r="C579" s="10">
        <v>1583204127</v>
      </c>
      <c r="D579" s="10">
        <v>886324435</v>
      </c>
      <c r="E579" s="11">
        <f t="shared" si="9"/>
        <v>0.559829538013831</v>
      </c>
    </row>
    <row r="580" ht="40.5" spans="1:5">
      <c r="A580" s="28" t="s">
        <v>584</v>
      </c>
      <c r="B580" s="29">
        <v>0</v>
      </c>
      <c r="C580" s="29">
        <v>0</v>
      </c>
      <c r="D580" s="29">
        <v>-10089547</v>
      </c>
      <c r="E580" s="30" t="s">
        <v>15</v>
      </c>
    </row>
    <row r="581" ht="27" spans="1:5">
      <c r="A581" s="9" t="s">
        <v>585</v>
      </c>
      <c r="B581" s="10">
        <v>70000000</v>
      </c>
      <c r="C581" s="10">
        <v>70000000</v>
      </c>
      <c r="D581" s="10">
        <v>0</v>
      </c>
      <c r="E581" s="11">
        <f t="shared" si="9"/>
        <v>0</v>
      </c>
    </row>
    <row r="582" ht="27" spans="1:5">
      <c r="A582" s="9" t="s">
        <v>586</v>
      </c>
      <c r="B582" s="10">
        <v>550000000</v>
      </c>
      <c r="C582" s="10">
        <v>948147925</v>
      </c>
      <c r="D582" s="10">
        <v>501164777</v>
      </c>
      <c r="E582" s="11">
        <f t="shared" si="9"/>
        <v>0.528572350142516</v>
      </c>
    </row>
    <row r="583" ht="40.5" spans="1:5">
      <c r="A583" s="9" t="s">
        <v>587</v>
      </c>
      <c r="B583" s="10">
        <v>350000000</v>
      </c>
      <c r="C583" s="10">
        <v>350000000</v>
      </c>
      <c r="D583" s="10">
        <v>208850000</v>
      </c>
      <c r="E583" s="11">
        <f t="shared" si="9"/>
        <v>0.596714285714286</v>
      </c>
    </row>
    <row r="584" ht="40.5" spans="1:5">
      <c r="A584" s="9" t="s">
        <v>588</v>
      </c>
      <c r="B584" s="10">
        <v>2852709383</v>
      </c>
      <c r="C584" s="10">
        <v>10060344664</v>
      </c>
      <c r="D584" s="10">
        <v>9934954782</v>
      </c>
      <c r="E584" s="11">
        <f t="shared" si="9"/>
        <v>0.987536224037264</v>
      </c>
    </row>
    <row r="585" ht="27" spans="1:5">
      <c r="A585" s="9" t="s">
        <v>589</v>
      </c>
      <c r="B585" s="10">
        <v>428406800</v>
      </c>
      <c r="C585" s="10">
        <v>428406800</v>
      </c>
      <c r="D585" s="10">
        <v>93309394</v>
      </c>
      <c r="E585" s="11">
        <f t="shared" si="9"/>
        <v>0.217805585718994</v>
      </c>
    </row>
    <row r="586" ht="27" spans="1:5">
      <c r="A586" s="9" t="s">
        <v>590</v>
      </c>
      <c r="B586" s="10">
        <v>82810000</v>
      </c>
      <c r="C586" s="10">
        <v>64350000</v>
      </c>
      <c r="D586" s="10">
        <v>64350000</v>
      </c>
      <c r="E586" s="11">
        <f t="shared" si="9"/>
        <v>1</v>
      </c>
    </row>
    <row r="587" ht="27" spans="1:5">
      <c r="A587" s="9" t="s">
        <v>591</v>
      </c>
      <c r="B587" s="10">
        <v>8154290617</v>
      </c>
      <c r="C587" s="10">
        <v>44582535218</v>
      </c>
      <c r="D587" s="10">
        <v>39687397679</v>
      </c>
      <c r="E587" s="11">
        <f t="shared" si="9"/>
        <v>0.890200556898262</v>
      </c>
    </row>
    <row r="588" ht="27" spans="1:5">
      <c r="A588" s="9" t="s">
        <v>592</v>
      </c>
      <c r="B588" s="10">
        <v>693000000</v>
      </c>
      <c r="C588" s="10">
        <v>650409332</v>
      </c>
      <c r="D588" s="10">
        <v>512208410</v>
      </c>
      <c r="E588" s="11">
        <f t="shared" si="9"/>
        <v>0.787517006290433</v>
      </c>
    </row>
    <row r="589" ht="40.5" spans="1:5">
      <c r="A589" s="9" t="s">
        <v>593</v>
      </c>
      <c r="B589" s="10">
        <v>7091109494</v>
      </c>
      <c r="C589" s="10">
        <v>20509208979</v>
      </c>
      <c r="D589" s="10">
        <v>15819286862</v>
      </c>
      <c r="E589" s="11">
        <f t="shared" si="9"/>
        <v>0.77132603593819</v>
      </c>
    </row>
    <row r="590" ht="40.5" spans="1:5">
      <c r="A590" s="9" t="s">
        <v>594</v>
      </c>
      <c r="B590" s="10">
        <v>2050391069</v>
      </c>
      <c r="C590" s="10">
        <v>2045888409</v>
      </c>
      <c r="D590" s="10">
        <v>2002419130</v>
      </c>
      <c r="E590" s="11">
        <f t="shared" si="9"/>
        <v>0.978752859242579</v>
      </c>
    </row>
    <row r="591" ht="27" spans="1:5">
      <c r="A591" s="9" t="s">
        <v>595</v>
      </c>
      <c r="B591" s="10">
        <v>50000000</v>
      </c>
      <c r="C591" s="10">
        <v>50000000</v>
      </c>
      <c r="D591" s="10">
        <v>0</v>
      </c>
      <c r="E591" s="11">
        <f t="shared" si="9"/>
        <v>0</v>
      </c>
    </row>
    <row r="592" ht="40.5" spans="1:5">
      <c r="A592" s="9" t="s">
        <v>596</v>
      </c>
      <c r="B592" s="10">
        <v>810000000</v>
      </c>
      <c r="C592" s="10">
        <v>810000000</v>
      </c>
      <c r="D592" s="10">
        <v>451487523</v>
      </c>
      <c r="E592" s="11">
        <f t="shared" si="9"/>
        <v>0.557392003703704</v>
      </c>
    </row>
    <row r="593" ht="27" spans="1:5">
      <c r="A593" s="9" t="s">
        <v>597</v>
      </c>
      <c r="B593" s="10">
        <v>600000000</v>
      </c>
      <c r="C593" s="10">
        <v>4292578000</v>
      </c>
      <c r="D593" s="10">
        <v>4061845146</v>
      </c>
      <c r="E593" s="11">
        <f t="shared" si="9"/>
        <v>0.946248419015333</v>
      </c>
    </row>
    <row r="594" ht="27" spans="1:5">
      <c r="A594" s="9" t="s">
        <v>598</v>
      </c>
      <c r="B594" s="10">
        <v>480312000</v>
      </c>
      <c r="C594" s="10">
        <v>480312000</v>
      </c>
      <c r="D594" s="10">
        <v>430273944</v>
      </c>
      <c r="E594" s="11">
        <f t="shared" si="9"/>
        <v>0.895821765852196</v>
      </c>
    </row>
    <row r="595" ht="27" spans="1:5">
      <c r="A595" s="9" t="s">
        <v>599</v>
      </c>
      <c r="B595" s="10">
        <v>465000000</v>
      </c>
      <c r="C595" s="10">
        <v>465000000</v>
      </c>
      <c r="D595" s="10">
        <v>464999996</v>
      </c>
      <c r="E595" s="11">
        <f t="shared" si="9"/>
        <v>0.999999991397849</v>
      </c>
    </row>
    <row r="596" ht="40.5" spans="1:5">
      <c r="A596" s="9" t="s">
        <v>600</v>
      </c>
      <c r="B596" s="10">
        <v>900400000</v>
      </c>
      <c r="C596" s="10">
        <v>110400000</v>
      </c>
      <c r="D596" s="10">
        <v>93600000</v>
      </c>
      <c r="E596" s="11">
        <f t="shared" si="9"/>
        <v>0.847826086956522</v>
      </c>
    </row>
    <row r="597" ht="27" spans="1:5">
      <c r="A597" s="9" t="s">
        <v>601</v>
      </c>
      <c r="B597" s="10">
        <v>0</v>
      </c>
      <c r="C597" s="10">
        <v>463953600</v>
      </c>
      <c r="D597" s="10">
        <v>458300000</v>
      </c>
      <c r="E597" s="11">
        <f t="shared" si="9"/>
        <v>0.987814298671246</v>
      </c>
    </row>
    <row r="598" ht="27" spans="1:5">
      <c r="A598" s="9" t="s">
        <v>602</v>
      </c>
      <c r="B598" s="10">
        <v>185000000</v>
      </c>
      <c r="C598" s="10">
        <v>185000000</v>
      </c>
      <c r="D598" s="10">
        <v>185000000</v>
      </c>
      <c r="E598" s="11">
        <f t="shared" si="9"/>
        <v>1</v>
      </c>
    </row>
    <row r="599" ht="27" spans="1:5">
      <c r="A599" s="9" t="s">
        <v>603</v>
      </c>
      <c r="B599" s="10">
        <v>100000000</v>
      </c>
      <c r="C599" s="10">
        <v>100000000</v>
      </c>
      <c r="D599" s="10">
        <v>47997548</v>
      </c>
      <c r="E599" s="11">
        <f t="shared" si="9"/>
        <v>0.47997548</v>
      </c>
    </row>
    <row r="600" ht="27" spans="1:5">
      <c r="A600" s="9" t="s">
        <v>604</v>
      </c>
      <c r="B600" s="10">
        <v>87580000</v>
      </c>
      <c r="C600" s="10">
        <v>2266354287</v>
      </c>
      <c r="D600" s="10">
        <v>2265539847</v>
      </c>
      <c r="E600" s="11">
        <f t="shared" si="9"/>
        <v>0.999640638710076</v>
      </c>
    </row>
    <row r="601" ht="27" spans="1:5">
      <c r="A601" s="9" t="s">
        <v>605</v>
      </c>
      <c r="B601" s="10">
        <v>237920000</v>
      </c>
      <c r="C601" s="10">
        <v>409586500</v>
      </c>
      <c r="D601" s="10">
        <v>397470455</v>
      </c>
      <c r="E601" s="11">
        <f t="shared" si="9"/>
        <v>0.970418837046631</v>
      </c>
    </row>
    <row r="602" ht="27" spans="1:5">
      <c r="A602" s="9" t="s">
        <v>606</v>
      </c>
      <c r="B602" s="10">
        <v>8494038386</v>
      </c>
      <c r="C602" s="10">
        <v>9249943386</v>
      </c>
      <c r="D602" s="10">
        <v>7786309099</v>
      </c>
      <c r="E602" s="11">
        <f t="shared" si="9"/>
        <v>0.841768297823828</v>
      </c>
    </row>
    <row r="603" ht="54" spans="1:5">
      <c r="A603" s="9" t="s">
        <v>607</v>
      </c>
      <c r="B603" s="10">
        <v>1889819923</v>
      </c>
      <c r="C603" s="10">
        <v>1889819923</v>
      </c>
      <c r="D603" s="10">
        <v>1754532377</v>
      </c>
      <c r="E603" s="11">
        <f t="shared" si="9"/>
        <v>0.928412467053878</v>
      </c>
    </row>
    <row r="604" ht="40.5" spans="1:5">
      <c r="A604" s="9" t="s">
        <v>608</v>
      </c>
      <c r="B604" s="10">
        <v>0</v>
      </c>
      <c r="C604" s="10">
        <v>44153451</v>
      </c>
      <c r="D604" s="10">
        <v>44153450</v>
      </c>
      <c r="E604" s="11">
        <f t="shared" si="9"/>
        <v>0.999999977351714</v>
      </c>
    </row>
    <row r="605" ht="40.5" spans="1:5">
      <c r="A605" s="9" t="s">
        <v>609</v>
      </c>
      <c r="B605" s="10">
        <v>0</v>
      </c>
      <c r="C605" s="10">
        <v>163770900</v>
      </c>
      <c r="D605" s="10">
        <v>163770900</v>
      </c>
      <c r="E605" s="11">
        <f t="shared" si="9"/>
        <v>1</v>
      </c>
    </row>
    <row r="606" ht="40.5" spans="1:5">
      <c r="A606" s="9" t="s">
        <v>610</v>
      </c>
      <c r="B606" s="10">
        <v>0</v>
      </c>
      <c r="C606" s="10">
        <v>87148544</v>
      </c>
      <c r="D606" s="10">
        <v>87148544</v>
      </c>
      <c r="E606" s="11">
        <f t="shared" si="9"/>
        <v>1</v>
      </c>
    </row>
    <row r="607" ht="40.5" spans="1:5">
      <c r="A607" s="9" t="s">
        <v>611</v>
      </c>
      <c r="B607" s="10">
        <v>0</v>
      </c>
      <c r="C607" s="10">
        <v>108165240</v>
      </c>
      <c r="D607" s="10">
        <v>108165191</v>
      </c>
      <c r="E607" s="11">
        <f t="shared" si="9"/>
        <v>0.999999546989403</v>
      </c>
    </row>
    <row r="608" ht="40.5" spans="1:5">
      <c r="A608" s="9" t="s">
        <v>612</v>
      </c>
      <c r="B608" s="10">
        <v>0</v>
      </c>
      <c r="C608" s="10">
        <v>181951</v>
      </c>
      <c r="D608" s="10">
        <v>181951</v>
      </c>
      <c r="E608" s="11">
        <f t="shared" si="9"/>
        <v>1</v>
      </c>
    </row>
    <row r="609" ht="40.5" spans="1:5">
      <c r="A609" s="9" t="s">
        <v>613</v>
      </c>
      <c r="B609" s="10">
        <v>0</v>
      </c>
      <c r="C609" s="10">
        <v>114365696</v>
      </c>
      <c r="D609" s="10">
        <v>114365695</v>
      </c>
      <c r="E609" s="11">
        <f t="shared" si="9"/>
        <v>0.999999991256119</v>
      </c>
    </row>
    <row r="610" ht="40.5" spans="1:5">
      <c r="A610" s="9" t="s">
        <v>614</v>
      </c>
      <c r="B610" s="10">
        <v>0</v>
      </c>
      <c r="C610" s="10">
        <v>85387176</v>
      </c>
      <c r="D610" s="10">
        <v>85387176</v>
      </c>
      <c r="E610" s="11">
        <f t="shared" si="9"/>
        <v>1</v>
      </c>
    </row>
    <row r="611" ht="40.5" spans="1:5">
      <c r="A611" s="9" t="s">
        <v>615</v>
      </c>
      <c r="B611" s="10">
        <v>0</v>
      </c>
      <c r="C611" s="10">
        <v>50000000</v>
      </c>
      <c r="D611" s="10">
        <v>49910739</v>
      </c>
      <c r="E611" s="11">
        <f t="shared" si="9"/>
        <v>0.99821478</v>
      </c>
    </row>
    <row r="612" ht="27" spans="1:5">
      <c r="A612" s="9" t="s">
        <v>616</v>
      </c>
      <c r="B612" s="10">
        <v>0</v>
      </c>
      <c r="C612" s="10">
        <v>256863521</v>
      </c>
      <c r="D612" s="10">
        <v>256863520</v>
      </c>
      <c r="E612" s="11">
        <f t="shared" si="9"/>
        <v>0.999999996106882</v>
      </c>
    </row>
    <row r="613" ht="27" spans="1:5">
      <c r="A613" s="9" t="s">
        <v>617</v>
      </c>
      <c r="B613" s="10">
        <v>970102384</v>
      </c>
      <c r="C613" s="10">
        <v>970102384</v>
      </c>
      <c r="D613" s="10">
        <v>950968264</v>
      </c>
      <c r="E613" s="11">
        <f t="shared" si="9"/>
        <v>0.980276184951629</v>
      </c>
    </row>
    <row r="614" ht="27" spans="1:5">
      <c r="A614" s="9" t="s">
        <v>618</v>
      </c>
      <c r="B614" s="10">
        <v>29972510942</v>
      </c>
      <c r="C614" s="10">
        <v>29128636837</v>
      </c>
      <c r="D614" s="10">
        <v>24118945531</v>
      </c>
      <c r="E614" s="11">
        <f t="shared" si="9"/>
        <v>0.828014907321837</v>
      </c>
    </row>
    <row r="615" ht="40.5" spans="1:5">
      <c r="A615" s="9" t="s">
        <v>619</v>
      </c>
      <c r="B615" s="10">
        <v>300000000</v>
      </c>
      <c r="C615" s="10">
        <v>300000000</v>
      </c>
      <c r="D615" s="10">
        <v>300000000</v>
      </c>
      <c r="E615" s="11">
        <f t="shared" si="9"/>
        <v>1</v>
      </c>
    </row>
    <row r="616" ht="40.5" spans="1:5">
      <c r="A616" s="9" t="s">
        <v>620</v>
      </c>
      <c r="B616" s="10">
        <v>0</v>
      </c>
      <c r="C616" s="10">
        <v>3157488120</v>
      </c>
      <c r="D616" s="10">
        <v>3094539970</v>
      </c>
      <c r="E616" s="11">
        <f t="shared" si="9"/>
        <v>0.980063852148397</v>
      </c>
    </row>
    <row r="617" ht="27" spans="1:5">
      <c r="A617" s="9" t="s">
        <v>621</v>
      </c>
      <c r="B617" s="10">
        <v>300000000</v>
      </c>
      <c r="C617" s="10">
        <v>300000000</v>
      </c>
      <c r="D617" s="10">
        <v>300000000</v>
      </c>
      <c r="E617" s="11">
        <f t="shared" si="9"/>
        <v>1</v>
      </c>
    </row>
    <row r="618" ht="40.5" spans="1:5">
      <c r="A618" s="9" t="s">
        <v>622</v>
      </c>
      <c r="B618" s="10">
        <v>818822606</v>
      </c>
      <c r="C618" s="10">
        <v>818822606</v>
      </c>
      <c r="D618" s="10">
        <v>467322606</v>
      </c>
      <c r="E618" s="11">
        <f t="shared" si="9"/>
        <v>0.570725090606499</v>
      </c>
    </row>
    <row r="619" ht="40.5" spans="1:5">
      <c r="A619" s="9" t="s">
        <v>623</v>
      </c>
      <c r="B619" s="10">
        <v>250000000</v>
      </c>
      <c r="C619" s="10">
        <v>1628100000</v>
      </c>
      <c r="D619" s="10">
        <v>1624300000</v>
      </c>
      <c r="E619" s="11">
        <f t="shared" si="9"/>
        <v>0.997665991032492</v>
      </c>
    </row>
    <row r="620" ht="40.5" spans="1:5">
      <c r="A620" s="9" t="s">
        <v>624</v>
      </c>
      <c r="B620" s="10">
        <v>354902594</v>
      </c>
      <c r="C620" s="10">
        <v>384902594</v>
      </c>
      <c r="D620" s="10">
        <v>299566816</v>
      </c>
      <c r="E620" s="11">
        <f t="shared" si="9"/>
        <v>0.778292536007175</v>
      </c>
    </row>
    <row r="621" ht="40.5" spans="1:5">
      <c r="A621" s="9" t="s">
        <v>625</v>
      </c>
      <c r="B621" s="10">
        <v>13658971000</v>
      </c>
      <c r="C621" s="10">
        <v>15166897955</v>
      </c>
      <c r="D621" s="10">
        <v>13168245942</v>
      </c>
      <c r="E621" s="11">
        <f t="shared" si="9"/>
        <v>0.868222755969614</v>
      </c>
    </row>
    <row r="622" ht="27" spans="1:5">
      <c r="A622" s="9" t="s">
        <v>626</v>
      </c>
      <c r="B622" s="10">
        <v>16726201796</v>
      </c>
      <c r="C622" s="10">
        <v>16134145662</v>
      </c>
      <c r="D622" s="10">
        <v>15191553492</v>
      </c>
      <c r="E622" s="11">
        <f t="shared" si="9"/>
        <v>0.941577807108805</v>
      </c>
    </row>
    <row r="623" ht="27" spans="1:5">
      <c r="A623" s="9" t="s">
        <v>627</v>
      </c>
      <c r="B623" s="10">
        <v>5000000000</v>
      </c>
      <c r="C623" s="10">
        <v>4657503874</v>
      </c>
      <c r="D623" s="10">
        <v>3333039633</v>
      </c>
      <c r="E623" s="11">
        <f t="shared" si="9"/>
        <v>0.715627882052085</v>
      </c>
    </row>
    <row r="624" ht="40.5" spans="1:5">
      <c r="A624" s="9" t="s">
        <v>628</v>
      </c>
      <c r="B624" s="10">
        <v>100000000</v>
      </c>
      <c r="C624" s="10">
        <v>124384190</v>
      </c>
      <c r="D624" s="10">
        <v>72630043</v>
      </c>
      <c r="E624" s="11">
        <f t="shared" si="9"/>
        <v>0.583916999419299</v>
      </c>
    </row>
    <row r="625" ht="40.5" spans="1:5">
      <c r="A625" s="9" t="s">
        <v>629</v>
      </c>
      <c r="B625" s="10">
        <v>160000000</v>
      </c>
      <c r="C625" s="10">
        <v>160000000</v>
      </c>
      <c r="D625" s="10">
        <v>159504681</v>
      </c>
      <c r="E625" s="11">
        <f t="shared" si="9"/>
        <v>0.99690425625</v>
      </c>
    </row>
    <row r="626" ht="40.5" spans="1:5">
      <c r="A626" s="9" t="s">
        <v>630</v>
      </c>
      <c r="B626" s="10">
        <v>677349051</v>
      </c>
      <c r="C626" s="10">
        <v>677349051</v>
      </c>
      <c r="D626" s="10">
        <v>675348839</v>
      </c>
      <c r="E626" s="11">
        <f t="shared" si="9"/>
        <v>0.997046999627375</v>
      </c>
    </row>
    <row r="627" ht="27" spans="1:5">
      <c r="A627" s="9" t="s">
        <v>631</v>
      </c>
      <c r="B627" s="10">
        <v>93860740</v>
      </c>
      <c r="C627" s="10">
        <v>93860740</v>
      </c>
      <c r="D627" s="10">
        <v>0</v>
      </c>
      <c r="E627" s="11">
        <f t="shared" si="9"/>
        <v>0</v>
      </c>
    </row>
    <row r="628" ht="27" spans="1:5">
      <c r="A628" s="9" t="s">
        <v>632</v>
      </c>
      <c r="B628" s="10">
        <v>200000000</v>
      </c>
      <c r="C628" s="10">
        <v>200000000</v>
      </c>
      <c r="D628" s="10">
        <v>200000000</v>
      </c>
      <c r="E628" s="11">
        <f t="shared" si="9"/>
        <v>1</v>
      </c>
    </row>
    <row r="629" ht="40.5" spans="1:5">
      <c r="A629" s="9" t="s">
        <v>633</v>
      </c>
      <c r="B629" s="10">
        <v>48140000</v>
      </c>
      <c r="C629" s="10">
        <v>48140000</v>
      </c>
      <c r="D629" s="10">
        <v>48000000</v>
      </c>
      <c r="E629" s="11">
        <f t="shared" si="9"/>
        <v>0.997091815538014</v>
      </c>
    </row>
    <row r="630" ht="27" spans="1:5">
      <c r="A630" s="9" t="s">
        <v>634</v>
      </c>
      <c r="B630" s="10">
        <v>200000000</v>
      </c>
      <c r="C630" s="10">
        <v>200000000</v>
      </c>
      <c r="D630" s="10">
        <v>198377607</v>
      </c>
      <c r="E630" s="11">
        <f t="shared" si="9"/>
        <v>0.991888035</v>
      </c>
    </row>
    <row r="631" ht="40.5" spans="1:5">
      <c r="A631" s="9" t="s">
        <v>635</v>
      </c>
      <c r="B631" s="10">
        <v>200000000</v>
      </c>
      <c r="C631" s="10">
        <v>200000000</v>
      </c>
      <c r="D631" s="10">
        <v>199400473</v>
      </c>
      <c r="E631" s="11">
        <f t="shared" si="9"/>
        <v>0.997002365</v>
      </c>
    </row>
    <row r="632" ht="27" spans="1:5">
      <c r="A632" s="9" t="s">
        <v>636</v>
      </c>
      <c r="B632" s="10">
        <v>232038584</v>
      </c>
      <c r="C632" s="10">
        <v>232038584</v>
      </c>
      <c r="D632" s="10">
        <v>230153206</v>
      </c>
      <c r="E632" s="11">
        <f t="shared" si="9"/>
        <v>0.99187472200744</v>
      </c>
    </row>
    <row r="633" ht="40.5" spans="1:5">
      <c r="A633" s="9" t="s">
        <v>637</v>
      </c>
      <c r="B633" s="10">
        <v>3500000</v>
      </c>
      <c r="C633" s="10">
        <v>3500000</v>
      </c>
      <c r="D633" s="10">
        <v>3500000</v>
      </c>
      <c r="E633" s="11">
        <f t="shared" si="9"/>
        <v>1</v>
      </c>
    </row>
    <row r="634" ht="27" spans="1:5">
      <c r="A634" s="9" t="s">
        <v>638</v>
      </c>
      <c r="B634" s="10">
        <v>45962963</v>
      </c>
      <c r="C634" s="10">
        <v>45962963</v>
      </c>
      <c r="D634" s="10">
        <v>0</v>
      </c>
      <c r="E634" s="11">
        <f t="shared" ref="E634:E696" si="10">+D634/C634</f>
        <v>0</v>
      </c>
    </row>
    <row r="635" ht="27" spans="1:5">
      <c r="A635" s="9" t="s">
        <v>639</v>
      </c>
      <c r="B635" s="10">
        <v>267318450</v>
      </c>
      <c r="C635" s="10">
        <v>267318450</v>
      </c>
      <c r="D635" s="10">
        <v>265137673</v>
      </c>
      <c r="E635" s="11">
        <f t="shared" si="10"/>
        <v>0.991842025868398</v>
      </c>
    </row>
    <row r="636" ht="27" spans="1:5">
      <c r="A636" s="9" t="s">
        <v>640</v>
      </c>
      <c r="B636" s="10">
        <v>92000000</v>
      </c>
      <c r="C636" s="10">
        <v>92000000</v>
      </c>
      <c r="D636" s="10">
        <v>91390000</v>
      </c>
      <c r="E636" s="11">
        <f t="shared" si="10"/>
        <v>0.993369565217391</v>
      </c>
    </row>
    <row r="637" ht="40.5" spans="1:5">
      <c r="A637" s="9" t="s">
        <v>641</v>
      </c>
      <c r="B637" s="10">
        <v>9974440</v>
      </c>
      <c r="C637" s="10">
        <v>9974440</v>
      </c>
      <c r="D637" s="10">
        <v>0</v>
      </c>
      <c r="E637" s="11">
        <f t="shared" si="10"/>
        <v>0</v>
      </c>
    </row>
    <row r="638" ht="27" spans="1:5">
      <c r="A638" s="9" t="s">
        <v>642</v>
      </c>
      <c r="B638" s="10">
        <v>513550320</v>
      </c>
      <c r="C638" s="10">
        <v>513550320</v>
      </c>
      <c r="D638" s="10">
        <v>513219231</v>
      </c>
      <c r="E638" s="11">
        <f t="shared" si="10"/>
        <v>0.999355293946657</v>
      </c>
    </row>
    <row r="639" ht="40.5" spans="1:5">
      <c r="A639" s="9" t="s">
        <v>643</v>
      </c>
      <c r="B639" s="10">
        <v>150000000</v>
      </c>
      <c r="C639" s="10">
        <v>150000000</v>
      </c>
      <c r="D639" s="10">
        <v>149532550</v>
      </c>
      <c r="E639" s="11">
        <f t="shared" si="10"/>
        <v>0.996883666666667</v>
      </c>
    </row>
    <row r="640" ht="27" spans="1:5">
      <c r="A640" s="9" t="s">
        <v>644</v>
      </c>
      <c r="B640" s="10">
        <v>189142400</v>
      </c>
      <c r="C640" s="10">
        <v>189142400</v>
      </c>
      <c r="D640" s="10">
        <v>188563347</v>
      </c>
      <c r="E640" s="11">
        <f t="shared" si="10"/>
        <v>0.996938534141472</v>
      </c>
    </row>
    <row r="641" ht="40.5" spans="1:5">
      <c r="A641" s="9" t="s">
        <v>645</v>
      </c>
      <c r="B641" s="10">
        <v>189142400</v>
      </c>
      <c r="C641" s="10">
        <v>189142400</v>
      </c>
      <c r="D641" s="10">
        <v>188550760</v>
      </c>
      <c r="E641" s="11">
        <f t="shared" si="10"/>
        <v>0.99687198639755</v>
      </c>
    </row>
    <row r="642" ht="40.5" spans="1:5">
      <c r="A642" s="9" t="s">
        <v>646</v>
      </c>
      <c r="B642" s="10">
        <v>114142400</v>
      </c>
      <c r="C642" s="10">
        <v>114142400</v>
      </c>
      <c r="D642" s="10">
        <v>113810804</v>
      </c>
      <c r="E642" s="11">
        <f t="shared" si="10"/>
        <v>0.997094891994561</v>
      </c>
    </row>
    <row r="643" ht="27" spans="1:5">
      <c r="A643" s="9" t="s">
        <v>647</v>
      </c>
      <c r="B643" s="10">
        <v>16000000</v>
      </c>
      <c r="C643" s="10">
        <v>16000000</v>
      </c>
      <c r="D643" s="10">
        <v>15951903</v>
      </c>
      <c r="E643" s="11">
        <f t="shared" si="10"/>
        <v>0.9969939375</v>
      </c>
    </row>
    <row r="644" ht="40.5" spans="1:5">
      <c r="A644" s="9" t="s">
        <v>648</v>
      </c>
      <c r="B644" s="10">
        <v>70000000</v>
      </c>
      <c r="C644" s="10">
        <v>70000000</v>
      </c>
      <c r="D644" s="10">
        <v>69797207</v>
      </c>
      <c r="E644" s="11">
        <f t="shared" si="10"/>
        <v>0.997102957142857</v>
      </c>
    </row>
    <row r="645" ht="27" spans="1:5">
      <c r="A645" s="9" t="s">
        <v>649</v>
      </c>
      <c r="B645" s="10">
        <v>6873990668</v>
      </c>
      <c r="C645" s="10">
        <v>8392979606</v>
      </c>
      <c r="D645" s="10">
        <v>8276799413</v>
      </c>
      <c r="E645" s="11">
        <f t="shared" si="10"/>
        <v>0.986157455581455</v>
      </c>
    </row>
    <row r="646" ht="27" spans="1:5">
      <c r="A646" s="9" t="s">
        <v>650</v>
      </c>
      <c r="B646" s="10">
        <v>70000000</v>
      </c>
      <c r="C646" s="10">
        <v>70000000</v>
      </c>
      <c r="D646" s="10">
        <v>70000000</v>
      </c>
      <c r="E646" s="11">
        <f t="shared" si="10"/>
        <v>1</v>
      </c>
    </row>
    <row r="647" ht="40.5" spans="1:5">
      <c r="A647" s="9" t="s">
        <v>651</v>
      </c>
      <c r="B647" s="10">
        <v>250000000</v>
      </c>
      <c r="C647" s="10">
        <v>250000000</v>
      </c>
      <c r="D647" s="10">
        <v>250000000</v>
      </c>
      <c r="E647" s="11">
        <f t="shared" si="10"/>
        <v>1</v>
      </c>
    </row>
    <row r="648" ht="40.5" spans="1:5">
      <c r="A648" s="9" t="s">
        <v>652</v>
      </c>
      <c r="B648" s="10">
        <v>374587742663</v>
      </c>
      <c r="C648" s="10">
        <v>382745483325</v>
      </c>
      <c r="D648" s="10">
        <v>375527125771</v>
      </c>
      <c r="E648" s="11">
        <f t="shared" si="10"/>
        <v>0.981140580703154</v>
      </c>
    </row>
    <row r="649" ht="27" spans="1:5">
      <c r="A649" s="9" t="s">
        <v>653</v>
      </c>
      <c r="B649" s="10">
        <v>137879933799</v>
      </c>
      <c r="C649" s="10">
        <v>130672022709</v>
      </c>
      <c r="D649" s="10">
        <v>129159907243</v>
      </c>
      <c r="E649" s="11">
        <f t="shared" si="10"/>
        <v>0.988428162091227</v>
      </c>
    </row>
    <row r="650" ht="27" spans="1:5">
      <c r="A650" s="9" t="s">
        <v>654</v>
      </c>
      <c r="B650" s="10">
        <v>100000000</v>
      </c>
      <c r="C650" s="10">
        <v>100000000</v>
      </c>
      <c r="D650" s="10">
        <v>93680000</v>
      </c>
      <c r="E650" s="11">
        <f t="shared" si="10"/>
        <v>0.9368</v>
      </c>
    </row>
    <row r="651" ht="27" spans="1:5">
      <c r="A651" s="9" t="s">
        <v>655</v>
      </c>
      <c r="B651" s="10">
        <v>100000000</v>
      </c>
      <c r="C651" s="10">
        <v>100000000</v>
      </c>
      <c r="D651" s="10">
        <v>100000000</v>
      </c>
      <c r="E651" s="11">
        <f t="shared" si="10"/>
        <v>1</v>
      </c>
    </row>
    <row r="652" ht="40.5" spans="1:5">
      <c r="A652" s="9" t="s">
        <v>656</v>
      </c>
      <c r="B652" s="10">
        <v>95044000</v>
      </c>
      <c r="C652" s="10">
        <v>885044000</v>
      </c>
      <c r="D652" s="10">
        <v>591608748</v>
      </c>
      <c r="E652" s="11">
        <f t="shared" si="10"/>
        <v>0.668451227283615</v>
      </c>
    </row>
    <row r="653" ht="40.5" spans="1:5">
      <c r="A653" s="9" t="s">
        <v>657</v>
      </c>
      <c r="B653" s="10">
        <v>0</v>
      </c>
      <c r="C653" s="10">
        <v>3103000400</v>
      </c>
      <c r="D653" s="10">
        <v>3088128089</v>
      </c>
      <c r="E653" s="11">
        <f t="shared" si="10"/>
        <v>0.995207119212747</v>
      </c>
    </row>
    <row r="654" ht="40.5" spans="1:5">
      <c r="A654" s="9" t="s">
        <v>658</v>
      </c>
      <c r="B654" s="10">
        <v>0</v>
      </c>
      <c r="C654" s="10">
        <v>17222301935</v>
      </c>
      <c r="D654" s="10">
        <v>15462170826</v>
      </c>
      <c r="E654" s="11">
        <f t="shared" si="10"/>
        <v>0.897799311866495</v>
      </c>
    </row>
    <row r="655" ht="27" spans="1:5">
      <c r="A655" s="9" t="s">
        <v>659</v>
      </c>
      <c r="B655" s="10">
        <v>0</v>
      </c>
      <c r="C655" s="10">
        <v>50000000</v>
      </c>
      <c r="D655" s="10">
        <v>44800002</v>
      </c>
      <c r="E655" s="11">
        <f t="shared" si="10"/>
        <v>0.89600004</v>
      </c>
    </row>
    <row r="656" ht="27" spans="1:5">
      <c r="A656" s="9" t="s">
        <v>660</v>
      </c>
      <c r="B656" s="10">
        <v>0</v>
      </c>
      <c r="C656" s="10">
        <v>9884329</v>
      </c>
      <c r="D656" s="10">
        <v>0</v>
      </c>
      <c r="E656" s="11">
        <f t="shared" si="10"/>
        <v>0</v>
      </c>
    </row>
    <row r="657" ht="27" spans="1:5">
      <c r="A657" s="9" t="s">
        <v>661</v>
      </c>
      <c r="B657" s="10">
        <v>0</v>
      </c>
      <c r="C657" s="10">
        <v>5050699500</v>
      </c>
      <c r="D657" s="10">
        <v>0</v>
      </c>
      <c r="E657" s="11">
        <f t="shared" si="10"/>
        <v>0</v>
      </c>
    </row>
    <row r="658" spans="1:5">
      <c r="A658" s="6" t="s">
        <v>662</v>
      </c>
      <c r="B658" s="7">
        <v>0</v>
      </c>
      <c r="C658" s="7">
        <v>706639528</v>
      </c>
      <c r="D658" s="7">
        <v>263190300</v>
      </c>
      <c r="E658" s="8">
        <f t="shared" si="10"/>
        <v>0.372453407389913</v>
      </c>
    </row>
    <row r="659" ht="27" spans="1:5">
      <c r="A659" s="9" t="s">
        <v>663</v>
      </c>
      <c r="B659" s="10">
        <v>0</v>
      </c>
      <c r="C659" s="10">
        <v>706639528</v>
      </c>
      <c r="D659" s="10">
        <v>263190300</v>
      </c>
      <c r="E659" s="11">
        <f t="shared" si="10"/>
        <v>0.372453407389913</v>
      </c>
    </row>
    <row r="660" spans="1:5">
      <c r="A660" s="6" t="s">
        <v>664</v>
      </c>
      <c r="B660" s="7">
        <v>65710748980</v>
      </c>
      <c r="C660" s="7">
        <v>100262592206</v>
      </c>
      <c r="D660" s="7">
        <v>80610205002</v>
      </c>
      <c r="E660" s="8">
        <f t="shared" si="10"/>
        <v>0.803990832756228</v>
      </c>
    </row>
    <row r="661" ht="27" spans="1:5">
      <c r="A661" s="9" t="s">
        <v>665</v>
      </c>
      <c r="B661" s="10">
        <v>250000000</v>
      </c>
      <c r="C661" s="10">
        <v>362600000</v>
      </c>
      <c r="D661" s="10">
        <v>359692498</v>
      </c>
      <c r="E661" s="11">
        <f t="shared" si="10"/>
        <v>0.991981516822945</v>
      </c>
    </row>
    <row r="662" ht="27" spans="1:5">
      <c r="A662" s="9" t="s">
        <v>666</v>
      </c>
      <c r="B662" s="10">
        <v>1514233925</v>
      </c>
      <c r="C662" s="10">
        <v>1653083925</v>
      </c>
      <c r="D662" s="10">
        <v>1486266832</v>
      </c>
      <c r="E662" s="11">
        <f t="shared" si="10"/>
        <v>0.899087341860154</v>
      </c>
    </row>
    <row r="663" ht="27" spans="1:5">
      <c r="A663" s="9" t="s">
        <v>667</v>
      </c>
      <c r="B663" s="10">
        <v>550000000</v>
      </c>
      <c r="C663" s="10">
        <v>2438641368</v>
      </c>
      <c r="D663" s="10">
        <v>2341120003</v>
      </c>
      <c r="E663" s="11">
        <f t="shared" si="10"/>
        <v>0.960009960349364</v>
      </c>
    </row>
    <row r="664" ht="27" spans="1:5">
      <c r="A664" s="9" t="s">
        <v>668</v>
      </c>
      <c r="B664" s="10">
        <v>2894079663</v>
      </c>
      <c r="C664" s="10">
        <v>407999663</v>
      </c>
      <c r="D664" s="10">
        <v>407999643</v>
      </c>
      <c r="E664" s="11">
        <f t="shared" si="10"/>
        <v>0.999999950980352</v>
      </c>
    </row>
    <row r="665" ht="27" spans="1:5">
      <c r="A665" s="9" t="s">
        <v>669</v>
      </c>
      <c r="B665" s="10">
        <v>2000000000</v>
      </c>
      <c r="C665" s="10">
        <v>3007429245</v>
      </c>
      <c r="D665" s="10">
        <v>3007429245</v>
      </c>
      <c r="E665" s="11">
        <f t="shared" si="10"/>
        <v>1</v>
      </c>
    </row>
    <row r="666" ht="27" spans="1:5">
      <c r="A666" s="9" t="s">
        <v>670</v>
      </c>
      <c r="B666" s="10">
        <v>184133819</v>
      </c>
      <c r="C666" s="10">
        <v>199943459</v>
      </c>
      <c r="D666" s="10">
        <v>199901418</v>
      </c>
      <c r="E666" s="11">
        <f t="shared" si="10"/>
        <v>0.999789735557191</v>
      </c>
    </row>
    <row r="667" ht="27" spans="1:5">
      <c r="A667" s="9" t="s">
        <v>671</v>
      </c>
      <c r="B667" s="10">
        <v>0</v>
      </c>
      <c r="C667" s="10">
        <v>30355906</v>
      </c>
      <c r="D667" s="10">
        <v>28929105</v>
      </c>
      <c r="E667" s="11">
        <f t="shared" si="10"/>
        <v>0.952997581426165</v>
      </c>
    </row>
    <row r="668" ht="27" spans="1:5">
      <c r="A668" s="9" t="s">
        <v>672</v>
      </c>
      <c r="B668" s="10">
        <v>60000000</v>
      </c>
      <c r="C668" s="10">
        <v>194000000</v>
      </c>
      <c r="D668" s="10">
        <v>194000000</v>
      </c>
      <c r="E668" s="11">
        <f t="shared" si="10"/>
        <v>1</v>
      </c>
    </row>
    <row r="669" ht="27" spans="1:5">
      <c r="A669" s="9" t="s">
        <v>673</v>
      </c>
      <c r="B669" s="10">
        <v>30000000</v>
      </c>
      <c r="C669" s="10">
        <v>30000000</v>
      </c>
      <c r="D669" s="10">
        <v>0</v>
      </c>
      <c r="E669" s="11">
        <f t="shared" si="10"/>
        <v>0</v>
      </c>
    </row>
    <row r="670" ht="27" spans="1:5">
      <c r="A670" s="9" t="s">
        <v>674</v>
      </c>
      <c r="B670" s="10">
        <v>30000000</v>
      </c>
      <c r="C670" s="10">
        <v>30000000</v>
      </c>
      <c r="D670" s="10">
        <v>27899000</v>
      </c>
      <c r="E670" s="11">
        <f t="shared" si="10"/>
        <v>0.929966666666667</v>
      </c>
    </row>
    <row r="671" ht="27" spans="1:5">
      <c r="A671" s="9" t="s">
        <v>675</v>
      </c>
      <c r="B671" s="10">
        <v>30000000</v>
      </c>
      <c r="C671" s="10">
        <v>30000000</v>
      </c>
      <c r="D671" s="10">
        <v>27899000</v>
      </c>
      <c r="E671" s="11">
        <f t="shared" si="10"/>
        <v>0.929966666666667</v>
      </c>
    </row>
    <row r="672" ht="27" spans="1:5">
      <c r="A672" s="9" t="s">
        <v>676</v>
      </c>
      <c r="B672" s="10">
        <v>30000000</v>
      </c>
      <c r="C672" s="10">
        <v>30000000</v>
      </c>
      <c r="D672" s="10">
        <v>27899000</v>
      </c>
      <c r="E672" s="11">
        <f t="shared" si="10"/>
        <v>0.929966666666667</v>
      </c>
    </row>
    <row r="673" ht="27" spans="1:5">
      <c r="A673" s="9" t="s">
        <v>677</v>
      </c>
      <c r="B673" s="10">
        <v>4400000000</v>
      </c>
      <c r="C673" s="10">
        <v>28044074366</v>
      </c>
      <c r="D673" s="10">
        <v>21640660922</v>
      </c>
      <c r="E673" s="11">
        <f t="shared" si="10"/>
        <v>0.771666079599213</v>
      </c>
    </row>
    <row r="674" ht="27" spans="1:5">
      <c r="A674" s="9" t="s">
        <v>678</v>
      </c>
      <c r="B674" s="10">
        <v>4934000000</v>
      </c>
      <c r="C674" s="10">
        <v>2498407734</v>
      </c>
      <c r="D674" s="10">
        <v>2133217981</v>
      </c>
      <c r="E674" s="11">
        <f t="shared" si="10"/>
        <v>0.853831002830221</v>
      </c>
    </row>
    <row r="675" ht="27" spans="1:5">
      <c r="A675" s="9" t="s">
        <v>679</v>
      </c>
      <c r="B675" s="10">
        <v>0</v>
      </c>
      <c r="C675" s="10">
        <v>247638000</v>
      </c>
      <c r="D675" s="10">
        <v>189500000</v>
      </c>
      <c r="E675" s="11">
        <f t="shared" si="10"/>
        <v>0.765229892019803</v>
      </c>
    </row>
    <row r="676" ht="27" spans="1:5">
      <c r="A676" s="9" t="s">
        <v>680</v>
      </c>
      <c r="B676" s="10">
        <v>0</v>
      </c>
      <c r="C676" s="10">
        <v>34418605</v>
      </c>
      <c r="D676" s="10">
        <v>34418605</v>
      </c>
      <c r="E676" s="11">
        <f t="shared" si="10"/>
        <v>1</v>
      </c>
    </row>
    <row r="677" ht="27" spans="1:5">
      <c r="A677" s="9" t="s">
        <v>681</v>
      </c>
      <c r="B677" s="10">
        <v>0</v>
      </c>
      <c r="C677" s="10">
        <v>66596531</v>
      </c>
      <c r="D677" s="10">
        <v>49831243</v>
      </c>
      <c r="E677" s="11">
        <f t="shared" si="10"/>
        <v>0.748255836328772</v>
      </c>
    </row>
    <row r="678" ht="27" spans="1:5">
      <c r="A678" s="9" t="s">
        <v>682</v>
      </c>
      <c r="B678" s="10">
        <v>0</v>
      </c>
      <c r="C678" s="10">
        <v>116087554</v>
      </c>
      <c r="D678" s="10">
        <v>116087554</v>
      </c>
      <c r="E678" s="11">
        <f t="shared" si="10"/>
        <v>1</v>
      </c>
    </row>
    <row r="679" ht="27" spans="1:5">
      <c r="A679" s="9" t="s">
        <v>683</v>
      </c>
      <c r="B679" s="10">
        <v>0</v>
      </c>
      <c r="C679" s="10">
        <v>79050683</v>
      </c>
      <c r="D679" s="10">
        <v>1535113</v>
      </c>
      <c r="E679" s="11">
        <f t="shared" si="10"/>
        <v>0.0194193515064253</v>
      </c>
    </row>
    <row r="680" ht="27" spans="1:5">
      <c r="A680" s="9" t="s">
        <v>684</v>
      </c>
      <c r="B680" s="10">
        <v>50000000</v>
      </c>
      <c r="C680" s="10">
        <v>50000000</v>
      </c>
      <c r="D680" s="10">
        <v>49970000</v>
      </c>
      <c r="E680" s="11">
        <f t="shared" si="10"/>
        <v>0.9994</v>
      </c>
    </row>
    <row r="681" ht="27" spans="1:5">
      <c r="A681" s="9" t="s">
        <v>685</v>
      </c>
      <c r="B681" s="10">
        <v>9400000000</v>
      </c>
      <c r="C681" s="10">
        <v>10711334799</v>
      </c>
      <c r="D681" s="10">
        <v>10694922678</v>
      </c>
      <c r="E681" s="11">
        <f t="shared" si="10"/>
        <v>0.998467780037878</v>
      </c>
    </row>
    <row r="682" ht="27" spans="1:5">
      <c r="A682" s="9" t="s">
        <v>686</v>
      </c>
      <c r="B682" s="10">
        <v>1400000000</v>
      </c>
      <c r="C682" s="10">
        <v>3690000000</v>
      </c>
      <c r="D682" s="10">
        <v>3688871936</v>
      </c>
      <c r="E682" s="11">
        <f t="shared" si="10"/>
        <v>0.999694291598916</v>
      </c>
    </row>
    <row r="683" ht="27" spans="1:5">
      <c r="A683" s="9" t="s">
        <v>687</v>
      </c>
      <c r="B683" s="10">
        <v>0</v>
      </c>
      <c r="C683" s="10">
        <v>8695653</v>
      </c>
      <c r="D683" s="10">
        <v>0</v>
      </c>
      <c r="E683" s="11">
        <f t="shared" si="10"/>
        <v>0</v>
      </c>
    </row>
    <row r="684" ht="27" spans="1:5">
      <c r="A684" s="9" t="s">
        <v>688</v>
      </c>
      <c r="B684" s="10">
        <v>130000000</v>
      </c>
      <c r="C684" s="10">
        <v>430000000</v>
      </c>
      <c r="D684" s="10">
        <v>412273515</v>
      </c>
      <c r="E684" s="11">
        <f t="shared" si="10"/>
        <v>0.95877561627907</v>
      </c>
    </row>
    <row r="685" ht="27" spans="1:5">
      <c r="A685" s="9" t="s">
        <v>689</v>
      </c>
      <c r="B685" s="10">
        <v>226042661</v>
      </c>
      <c r="C685" s="10">
        <v>226042661</v>
      </c>
      <c r="D685" s="10">
        <v>226030702</v>
      </c>
      <c r="E685" s="11">
        <f t="shared" si="10"/>
        <v>0.999947094057612</v>
      </c>
    </row>
    <row r="686" ht="27" spans="1:5">
      <c r="A686" s="9" t="s">
        <v>690</v>
      </c>
      <c r="B686" s="10">
        <v>120000000</v>
      </c>
      <c r="C686" s="10">
        <v>120000000</v>
      </c>
      <c r="D686" s="10">
        <v>100610048</v>
      </c>
      <c r="E686" s="11">
        <f t="shared" si="10"/>
        <v>0.838417066666667</v>
      </c>
    </row>
    <row r="687" spans="1:5">
      <c r="A687" s="9" t="s">
        <v>691</v>
      </c>
      <c r="B687" s="10">
        <v>40000000</v>
      </c>
      <c r="C687" s="10">
        <v>40000000</v>
      </c>
      <c r="D687" s="10">
        <v>33590700</v>
      </c>
      <c r="E687" s="11">
        <f t="shared" si="10"/>
        <v>0.8397675</v>
      </c>
    </row>
    <row r="688" ht="27" spans="1:5">
      <c r="A688" s="9" t="s">
        <v>692</v>
      </c>
      <c r="B688" s="10">
        <v>100000000</v>
      </c>
      <c r="C688" s="10">
        <v>100000000</v>
      </c>
      <c r="D688" s="10">
        <v>80094520</v>
      </c>
      <c r="E688" s="11">
        <f t="shared" si="10"/>
        <v>0.8009452</v>
      </c>
    </row>
    <row r="689" ht="27" spans="1:5">
      <c r="A689" s="9" t="s">
        <v>693</v>
      </c>
      <c r="B689" s="10">
        <v>100000000</v>
      </c>
      <c r="C689" s="10">
        <v>100000000</v>
      </c>
      <c r="D689" s="10">
        <v>89440001</v>
      </c>
      <c r="E689" s="11">
        <f t="shared" si="10"/>
        <v>0.89440001</v>
      </c>
    </row>
    <row r="690" ht="27" spans="1:5">
      <c r="A690" s="9" t="s">
        <v>694</v>
      </c>
      <c r="B690" s="10">
        <v>124900000</v>
      </c>
      <c r="C690" s="10">
        <v>124900000</v>
      </c>
      <c r="D690" s="10">
        <v>108879863</v>
      </c>
      <c r="E690" s="11">
        <f t="shared" si="10"/>
        <v>0.871736293034428</v>
      </c>
    </row>
    <row r="691" ht="27" spans="1:5">
      <c r="A691" s="9" t="s">
        <v>695</v>
      </c>
      <c r="B691" s="10">
        <v>0</v>
      </c>
      <c r="C691" s="10">
        <v>280000000</v>
      </c>
      <c r="D691" s="10">
        <v>79999999</v>
      </c>
      <c r="E691" s="11">
        <f t="shared" si="10"/>
        <v>0.285714282142857</v>
      </c>
    </row>
    <row r="692" ht="27" spans="1:5">
      <c r="A692" s="9" t="s">
        <v>696</v>
      </c>
      <c r="B692" s="10">
        <v>2900000000</v>
      </c>
      <c r="C692" s="10">
        <v>4215434140</v>
      </c>
      <c r="D692" s="10">
        <v>4018594339</v>
      </c>
      <c r="E692" s="11">
        <f t="shared" si="10"/>
        <v>0.953304975368444</v>
      </c>
    </row>
    <row r="693" ht="27" spans="1:5">
      <c r="A693" s="9" t="s">
        <v>697</v>
      </c>
      <c r="B693" s="10">
        <v>2134731239</v>
      </c>
      <c r="C693" s="10">
        <v>2530295788</v>
      </c>
      <c r="D693" s="10">
        <v>2473904246</v>
      </c>
      <c r="E693" s="11">
        <f t="shared" si="10"/>
        <v>0.9777134585342</v>
      </c>
    </row>
    <row r="694" ht="27" spans="1:5">
      <c r="A694" s="9" t="s">
        <v>698</v>
      </c>
      <c r="B694" s="10">
        <v>200000000</v>
      </c>
      <c r="C694" s="10">
        <v>300000000</v>
      </c>
      <c r="D694" s="10">
        <v>299973439</v>
      </c>
      <c r="E694" s="11">
        <f t="shared" si="10"/>
        <v>0.999911463333333</v>
      </c>
    </row>
    <row r="695" spans="1:5">
      <c r="A695" s="9" t="s">
        <v>699</v>
      </c>
      <c r="B695" s="10">
        <v>200000000</v>
      </c>
      <c r="C695" s="10">
        <v>307000000</v>
      </c>
      <c r="D695" s="10">
        <v>307000000</v>
      </c>
      <c r="E695" s="11">
        <f t="shared" si="10"/>
        <v>1</v>
      </c>
    </row>
    <row r="696" ht="27" spans="1:5">
      <c r="A696" s="9" t="s">
        <v>700</v>
      </c>
      <c r="B696" s="10">
        <v>62000000</v>
      </c>
      <c r="C696" s="10">
        <v>62000000</v>
      </c>
      <c r="D696" s="10">
        <v>61974000</v>
      </c>
      <c r="E696" s="11">
        <f t="shared" si="10"/>
        <v>0.99958064516129</v>
      </c>
    </row>
    <row r="697" ht="27" spans="1:5">
      <c r="A697" s="9" t="s">
        <v>701</v>
      </c>
      <c r="B697" s="10">
        <v>1200000000</v>
      </c>
      <c r="C697" s="10">
        <v>1357000000</v>
      </c>
      <c r="D697" s="10">
        <v>1271802426</v>
      </c>
      <c r="E697" s="11">
        <f t="shared" ref="E697:E757" si="11">+D697/C697</f>
        <v>0.937216231392778</v>
      </c>
    </row>
    <row r="698" ht="27" spans="1:5">
      <c r="A698" s="9" t="s">
        <v>702</v>
      </c>
      <c r="B698" s="10">
        <v>540000000</v>
      </c>
      <c r="C698" s="10">
        <v>540000000</v>
      </c>
      <c r="D698" s="10">
        <v>540000000</v>
      </c>
      <c r="E698" s="11">
        <f t="shared" si="11"/>
        <v>1</v>
      </c>
    </row>
    <row r="699" spans="1:5">
      <c r="A699" s="9" t="s">
        <v>703</v>
      </c>
      <c r="B699" s="10">
        <v>800000000</v>
      </c>
      <c r="C699" s="10">
        <v>2600433032</v>
      </c>
      <c r="D699" s="10">
        <v>2553584987</v>
      </c>
      <c r="E699" s="11">
        <f t="shared" si="11"/>
        <v>0.981984521645624</v>
      </c>
    </row>
    <row r="700" ht="27" spans="1:5">
      <c r="A700" s="9" t="s">
        <v>704</v>
      </c>
      <c r="B700" s="10">
        <v>80000000</v>
      </c>
      <c r="C700" s="10">
        <v>80000000</v>
      </c>
      <c r="D700" s="10">
        <v>80000000</v>
      </c>
      <c r="E700" s="11">
        <f t="shared" si="11"/>
        <v>1</v>
      </c>
    </row>
    <row r="701" ht="27" spans="1:5">
      <c r="A701" s="9" t="s">
        <v>705</v>
      </c>
      <c r="B701" s="10">
        <v>600000000</v>
      </c>
      <c r="C701" s="10">
        <v>1259488328</v>
      </c>
      <c r="D701" s="10">
        <v>1127217403</v>
      </c>
      <c r="E701" s="11">
        <f t="shared" si="11"/>
        <v>0.894980428115567</v>
      </c>
    </row>
    <row r="702" spans="1:5">
      <c r="A702" s="9" t="s">
        <v>706</v>
      </c>
      <c r="B702" s="10">
        <v>364000000</v>
      </c>
      <c r="C702" s="10">
        <v>364000000</v>
      </c>
      <c r="D702" s="10">
        <v>0</v>
      </c>
      <c r="E702" s="11">
        <f t="shared" si="11"/>
        <v>0</v>
      </c>
    </row>
    <row r="703" ht="27" spans="1:5">
      <c r="A703" s="9" t="s">
        <v>707</v>
      </c>
      <c r="B703" s="10">
        <v>59367500</v>
      </c>
      <c r="C703" s="10">
        <v>59367500</v>
      </c>
      <c r="D703" s="10">
        <v>56730000</v>
      </c>
      <c r="E703" s="11">
        <f t="shared" si="11"/>
        <v>0.955573335579231</v>
      </c>
    </row>
    <row r="704" ht="27" spans="1:5">
      <c r="A704" s="9" t="s">
        <v>708</v>
      </c>
      <c r="B704" s="10">
        <v>2889581361</v>
      </c>
      <c r="C704" s="10">
        <v>3200381361</v>
      </c>
      <c r="D704" s="10">
        <v>2820120209</v>
      </c>
      <c r="E704" s="11">
        <f t="shared" si="11"/>
        <v>0.881182550106722</v>
      </c>
    </row>
    <row r="705" ht="27" spans="1:5">
      <c r="A705" s="9" t="s">
        <v>709</v>
      </c>
      <c r="B705" s="10">
        <v>50000000</v>
      </c>
      <c r="C705" s="10">
        <v>50000000</v>
      </c>
      <c r="D705" s="10">
        <v>0</v>
      </c>
      <c r="E705" s="11">
        <f t="shared" si="11"/>
        <v>0</v>
      </c>
    </row>
    <row r="706" ht="27" spans="1:5">
      <c r="A706" s="9" t="s">
        <v>710</v>
      </c>
      <c r="B706" s="10">
        <v>131299656</v>
      </c>
      <c r="C706" s="10">
        <v>160185256</v>
      </c>
      <c r="D706" s="10">
        <v>123184400</v>
      </c>
      <c r="E706" s="11">
        <f t="shared" si="11"/>
        <v>0.769012099340778</v>
      </c>
    </row>
    <row r="707" ht="27" spans="1:5">
      <c r="A707" s="9" t="s">
        <v>711</v>
      </c>
      <c r="B707" s="10">
        <v>752468627</v>
      </c>
      <c r="C707" s="10">
        <v>651766912</v>
      </c>
      <c r="D707" s="10">
        <v>637592642</v>
      </c>
      <c r="E707" s="11">
        <f t="shared" si="11"/>
        <v>0.978252547438309</v>
      </c>
    </row>
    <row r="708" ht="27" spans="1:5">
      <c r="A708" s="9" t="s">
        <v>712</v>
      </c>
      <c r="B708" s="10">
        <v>1833705529</v>
      </c>
      <c r="C708" s="10">
        <v>1153638618</v>
      </c>
      <c r="D708" s="10">
        <v>1148561283</v>
      </c>
      <c r="E708" s="11">
        <f t="shared" si="11"/>
        <v>0.995598851390046</v>
      </c>
    </row>
    <row r="709" ht="40.5" spans="1:5">
      <c r="A709" s="9" t="s">
        <v>713</v>
      </c>
      <c r="B709" s="10">
        <v>22226205000</v>
      </c>
      <c r="C709" s="10">
        <v>25258221119</v>
      </c>
      <c r="D709" s="10">
        <v>15038000000</v>
      </c>
      <c r="E709" s="11">
        <f t="shared" si="11"/>
        <v>0.595370510423157</v>
      </c>
    </row>
    <row r="710" ht="27" spans="1:5">
      <c r="A710" s="9" t="s">
        <v>714</v>
      </c>
      <c r="B710" s="10">
        <v>30000000</v>
      </c>
      <c r="C710" s="10">
        <v>572080000</v>
      </c>
      <c r="D710" s="10">
        <v>112994505</v>
      </c>
      <c r="E710" s="11">
        <f t="shared" si="11"/>
        <v>0.1975152164033</v>
      </c>
    </row>
    <row r="711" ht="27" spans="1:5">
      <c r="A711" s="9" t="s">
        <v>715</v>
      </c>
      <c r="B711" s="10">
        <v>60000000</v>
      </c>
      <c r="C711" s="10">
        <v>60000000</v>
      </c>
      <c r="D711" s="10">
        <v>0</v>
      </c>
      <c r="E711" s="11">
        <f t="shared" si="11"/>
        <v>0</v>
      </c>
    </row>
    <row r="712" ht="27" spans="1:5">
      <c r="A712" s="9" t="s">
        <v>716</v>
      </c>
      <c r="B712" s="10">
        <v>0</v>
      </c>
      <c r="C712" s="10">
        <v>100000000</v>
      </c>
      <c r="D712" s="10">
        <v>99999999</v>
      </c>
      <c r="E712" s="11">
        <f t="shared" si="11"/>
        <v>0.99999999</v>
      </c>
    </row>
    <row r="713" spans="1:5">
      <c r="A713" s="6" t="s">
        <v>717</v>
      </c>
      <c r="B713" s="7">
        <v>229676756859</v>
      </c>
      <c r="C713" s="7">
        <v>332436130008</v>
      </c>
      <c r="D713" s="7">
        <v>220858015482</v>
      </c>
      <c r="E713" s="8">
        <f t="shared" si="11"/>
        <v>0.664362250507143</v>
      </c>
    </row>
    <row r="714" ht="27" spans="1:5">
      <c r="A714" s="9" t="s">
        <v>718</v>
      </c>
      <c r="B714" s="10">
        <v>44327862463</v>
      </c>
      <c r="C714" s="10">
        <v>52015018043</v>
      </c>
      <c r="D714" s="10">
        <v>52015018043</v>
      </c>
      <c r="E714" s="11">
        <f t="shared" si="11"/>
        <v>1</v>
      </c>
    </row>
    <row r="715" ht="27" spans="1:5">
      <c r="A715" s="9" t="s">
        <v>719</v>
      </c>
      <c r="B715" s="10">
        <v>468820682</v>
      </c>
      <c r="C715" s="10">
        <v>581597861</v>
      </c>
      <c r="D715" s="10">
        <v>494919389</v>
      </c>
      <c r="E715" s="11">
        <f t="shared" si="11"/>
        <v>0.850964940189146</v>
      </c>
    </row>
    <row r="716" ht="27" spans="1:5">
      <c r="A716" s="9" t="s">
        <v>720</v>
      </c>
      <c r="B716" s="10">
        <v>17007597134</v>
      </c>
      <c r="C716" s="10">
        <v>33077785019</v>
      </c>
      <c r="D716" s="10">
        <v>22566905081</v>
      </c>
      <c r="E716" s="11">
        <f t="shared" si="11"/>
        <v>0.682237491659054</v>
      </c>
    </row>
    <row r="717" spans="1:5">
      <c r="A717" s="9" t="s">
        <v>721</v>
      </c>
      <c r="B717" s="10">
        <v>3364924107</v>
      </c>
      <c r="C717" s="10">
        <v>5977556552</v>
      </c>
      <c r="D717" s="10">
        <v>1171578</v>
      </c>
      <c r="E717" s="11">
        <f t="shared" si="11"/>
        <v>0.000195996138189275</v>
      </c>
    </row>
    <row r="718" ht="27" spans="1:5">
      <c r="A718" s="9" t="s">
        <v>722</v>
      </c>
      <c r="B718" s="10">
        <v>109030778000</v>
      </c>
      <c r="C718" s="10">
        <v>176390326613</v>
      </c>
      <c r="D718" s="10">
        <v>91162837767</v>
      </c>
      <c r="E718" s="11">
        <f t="shared" si="11"/>
        <v>0.51682447398043</v>
      </c>
    </row>
    <row r="719" spans="1:5">
      <c r="A719" s="9" t="s">
        <v>723</v>
      </c>
      <c r="B719" s="10">
        <v>4320727565</v>
      </c>
      <c r="C719" s="10">
        <v>10709255490</v>
      </c>
      <c r="D719" s="10">
        <v>7136830422</v>
      </c>
      <c r="E719" s="11">
        <f t="shared" si="11"/>
        <v>0.666417047260117</v>
      </c>
    </row>
    <row r="720" spans="1:5">
      <c r="A720" s="9" t="s">
        <v>724</v>
      </c>
      <c r="B720" s="10">
        <v>0</v>
      </c>
      <c r="C720" s="10">
        <v>37746386</v>
      </c>
      <c r="D720" s="10">
        <v>37745643</v>
      </c>
      <c r="E720" s="11">
        <f t="shared" si="11"/>
        <v>0.999980315996345</v>
      </c>
    </row>
    <row r="721" ht="27" spans="1:5">
      <c r="A721" s="9" t="s">
        <v>725</v>
      </c>
      <c r="B721" s="10">
        <v>0</v>
      </c>
      <c r="C721" s="10">
        <v>89605336</v>
      </c>
      <c r="D721" s="10">
        <v>89604669</v>
      </c>
      <c r="E721" s="11">
        <f t="shared" si="11"/>
        <v>0.999992556246874</v>
      </c>
    </row>
    <row r="722" ht="27" spans="1:5">
      <c r="A722" s="9" t="s">
        <v>726</v>
      </c>
      <c r="B722" s="10">
        <v>871698871</v>
      </c>
      <c r="C722" s="10">
        <v>1118891182</v>
      </c>
      <c r="D722" s="10">
        <v>851566556</v>
      </c>
      <c r="E722" s="11">
        <f t="shared" si="11"/>
        <v>0.7610807643312</v>
      </c>
    </row>
    <row r="723" ht="27" spans="1:5">
      <c r="A723" s="9" t="s">
        <v>727</v>
      </c>
      <c r="B723" s="10">
        <v>1080000000</v>
      </c>
      <c r="C723" s="10">
        <v>1320718779</v>
      </c>
      <c r="D723" s="10">
        <v>1000800756</v>
      </c>
      <c r="E723" s="11">
        <f t="shared" si="11"/>
        <v>0.757769762884548</v>
      </c>
    </row>
    <row r="724" spans="1:5">
      <c r="A724" s="9" t="s">
        <v>728</v>
      </c>
      <c r="B724" s="10">
        <v>895193915</v>
      </c>
      <c r="C724" s="10">
        <v>1152525988</v>
      </c>
      <c r="D724" s="10">
        <v>178332220</v>
      </c>
      <c r="E724" s="11">
        <f t="shared" si="11"/>
        <v>0.154731625886773</v>
      </c>
    </row>
    <row r="725" ht="27" spans="1:5">
      <c r="A725" s="9" t="s">
        <v>729</v>
      </c>
      <c r="B725" s="10">
        <v>2570399935</v>
      </c>
      <c r="C725" s="10">
        <v>870399935</v>
      </c>
      <c r="D725" s="10">
        <v>730369912</v>
      </c>
      <c r="E725" s="11">
        <f t="shared" si="11"/>
        <v>0.839119906414056</v>
      </c>
    </row>
    <row r="726" ht="27" spans="1:5">
      <c r="A726" s="9" t="s">
        <v>730</v>
      </c>
      <c r="B726" s="10">
        <v>0</v>
      </c>
      <c r="C726" s="10">
        <v>358248072</v>
      </c>
      <c r="D726" s="10">
        <v>0</v>
      </c>
      <c r="E726" s="11">
        <f t="shared" si="11"/>
        <v>0</v>
      </c>
    </row>
    <row r="727" ht="27" spans="1:5">
      <c r="A727" s="9" t="s">
        <v>731</v>
      </c>
      <c r="B727" s="10">
        <v>0</v>
      </c>
      <c r="C727" s="10">
        <v>4899656</v>
      </c>
      <c r="D727" s="10">
        <v>0</v>
      </c>
      <c r="E727" s="11">
        <f t="shared" si="11"/>
        <v>0</v>
      </c>
    </row>
    <row r="728" spans="1:5">
      <c r="A728" s="9" t="s">
        <v>732</v>
      </c>
      <c r="B728" s="10">
        <v>0</v>
      </c>
      <c r="C728" s="10">
        <v>69000000</v>
      </c>
      <c r="D728" s="10">
        <v>0</v>
      </c>
      <c r="E728" s="11">
        <f t="shared" si="11"/>
        <v>0</v>
      </c>
    </row>
    <row r="729" spans="1:5">
      <c r="A729" s="9" t="s">
        <v>733</v>
      </c>
      <c r="B729" s="10">
        <v>0</v>
      </c>
      <c r="C729" s="10">
        <v>269129245</v>
      </c>
      <c r="D729" s="10">
        <v>162885935</v>
      </c>
      <c r="E729" s="11">
        <f t="shared" si="11"/>
        <v>0.605233128789107</v>
      </c>
    </row>
    <row r="730" ht="27" spans="1:5">
      <c r="A730" s="9" t="s">
        <v>734</v>
      </c>
      <c r="B730" s="10">
        <v>0</v>
      </c>
      <c r="C730" s="10">
        <v>41920163</v>
      </c>
      <c r="D730" s="10">
        <v>41920163</v>
      </c>
      <c r="E730" s="11">
        <f t="shared" si="11"/>
        <v>1</v>
      </c>
    </row>
    <row r="731" ht="27" spans="1:5">
      <c r="A731" s="9" t="s">
        <v>735</v>
      </c>
      <c r="B731" s="10">
        <v>586292065</v>
      </c>
      <c r="C731" s="10">
        <v>637610012</v>
      </c>
      <c r="D731" s="10">
        <v>620738812</v>
      </c>
      <c r="E731" s="11">
        <f t="shared" si="11"/>
        <v>0.973539938704727</v>
      </c>
    </row>
    <row r="732" spans="1:5">
      <c r="A732" s="9" t="s">
        <v>736</v>
      </c>
      <c r="B732" s="10">
        <v>0</v>
      </c>
      <c r="C732" s="10">
        <v>160079383</v>
      </c>
      <c r="D732" s="10">
        <v>113661584</v>
      </c>
      <c r="E732" s="11">
        <f t="shared" si="11"/>
        <v>0.710032621752421</v>
      </c>
    </row>
    <row r="733" ht="40.5" spans="1:5">
      <c r="A733" s="9" t="s">
        <v>737</v>
      </c>
      <c r="B733" s="10">
        <v>0</v>
      </c>
      <c r="C733" s="10">
        <v>82023421</v>
      </c>
      <c r="D733" s="10">
        <v>82023421</v>
      </c>
      <c r="E733" s="11">
        <f t="shared" si="11"/>
        <v>1</v>
      </c>
    </row>
    <row r="734" ht="40.5" spans="1:5">
      <c r="A734" s="9" t="s">
        <v>738</v>
      </c>
      <c r="B734" s="10">
        <v>0</v>
      </c>
      <c r="C734" s="10">
        <v>171148743</v>
      </c>
      <c r="D734" s="10">
        <v>171148743</v>
      </c>
      <c r="E734" s="11">
        <f t="shared" si="11"/>
        <v>1</v>
      </c>
    </row>
    <row r="735" ht="27" spans="1:5">
      <c r="A735" s="9" t="s">
        <v>739</v>
      </c>
      <c r="B735" s="10">
        <v>0</v>
      </c>
      <c r="C735" s="10">
        <v>45652963</v>
      </c>
      <c r="D735" s="10">
        <v>45652963</v>
      </c>
      <c r="E735" s="11">
        <f t="shared" si="11"/>
        <v>1</v>
      </c>
    </row>
    <row r="736" ht="27" spans="1:5">
      <c r="A736" s="9" t="s">
        <v>740</v>
      </c>
      <c r="B736" s="10">
        <v>0</v>
      </c>
      <c r="C736" s="10">
        <v>133667722</v>
      </c>
      <c r="D736" s="10">
        <v>133667722</v>
      </c>
      <c r="E736" s="11">
        <f t="shared" si="11"/>
        <v>1</v>
      </c>
    </row>
    <row r="737" ht="27" spans="1:5">
      <c r="A737" s="9" t="s">
        <v>741</v>
      </c>
      <c r="B737" s="10">
        <v>0</v>
      </c>
      <c r="C737" s="10">
        <v>120483651</v>
      </c>
      <c r="D737" s="10">
        <v>120483651</v>
      </c>
      <c r="E737" s="11">
        <f t="shared" si="11"/>
        <v>1</v>
      </c>
    </row>
    <row r="738" ht="27" spans="1:5">
      <c r="A738" s="9" t="s">
        <v>742</v>
      </c>
      <c r="B738" s="10">
        <v>0</v>
      </c>
      <c r="C738" s="10">
        <v>137678538</v>
      </c>
      <c r="D738" s="10">
        <v>137628341</v>
      </c>
      <c r="E738" s="11">
        <f t="shared" si="11"/>
        <v>0.999635404321333</v>
      </c>
    </row>
    <row r="739" ht="27" spans="1:5">
      <c r="A739" s="9" t="s">
        <v>743</v>
      </c>
      <c r="B739" s="10">
        <v>0</v>
      </c>
      <c r="C739" s="10">
        <v>148417778</v>
      </c>
      <c r="D739" s="10">
        <v>148417778</v>
      </c>
      <c r="E739" s="11">
        <f t="shared" si="11"/>
        <v>1</v>
      </c>
    </row>
    <row r="740" ht="27" spans="1:5">
      <c r="A740" s="9" t="s">
        <v>744</v>
      </c>
      <c r="B740" s="10">
        <v>0</v>
      </c>
      <c r="C740" s="10">
        <v>46369046</v>
      </c>
      <c r="D740" s="10">
        <v>46369046</v>
      </c>
      <c r="E740" s="11">
        <f t="shared" si="11"/>
        <v>1</v>
      </c>
    </row>
    <row r="741" ht="27" spans="1:5">
      <c r="A741" s="9" t="s">
        <v>745</v>
      </c>
      <c r="B741" s="10">
        <v>565258640</v>
      </c>
      <c r="C741" s="10">
        <v>2782205334</v>
      </c>
      <c r="D741" s="10">
        <v>1951004554</v>
      </c>
      <c r="E741" s="11">
        <f t="shared" si="11"/>
        <v>0.701243912574571</v>
      </c>
    </row>
    <row r="742" ht="27" spans="1:5">
      <c r="A742" s="9" t="s">
        <v>746</v>
      </c>
      <c r="B742" s="10">
        <v>651753818</v>
      </c>
      <c r="C742" s="10">
        <v>1880534867</v>
      </c>
      <c r="D742" s="10">
        <v>1513462373</v>
      </c>
      <c r="E742" s="11">
        <f t="shared" si="11"/>
        <v>0.804804207334062</v>
      </c>
    </row>
    <row r="743" ht="40.5" spans="1:5">
      <c r="A743" s="9" t="s">
        <v>747</v>
      </c>
      <c r="B743" s="10">
        <v>0</v>
      </c>
      <c r="C743" s="10">
        <v>482460112</v>
      </c>
      <c r="D743" s="10">
        <v>482400237</v>
      </c>
      <c r="E743" s="11">
        <f t="shared" si="11"/>
        <v>0.999875896476184</v>
      </c>
    </row>
    <row r="744" spans="1:5">
      <c r="A744" s="9" t="s">
        <v>748</v>
      </c>
      <c r="B744" s="10">
        <v>2192804448</v>
      </c>
      <c r="C744" s="10">
        <v>876725400</v>
      </c>
      <c r="D744" s="10">
        <v>876725400</v>
      </c>
      <c r="E744" s="11">
        <f t="shared" si="11"/>
        <v>1</v>
      </c>
    </row>
    <row r="745" ht="27" spans="1:5">
      <c r="A745" s="9" t="s">
        <v>749</v>
      </c>
      <c r="B745" s="10">
        <v>108714752</v>
      </c>
      <c r="C745" s="10">
        <v>298714752</v>
      </c>
      <c r="D745" s="10">
        <v>235143234</v>
      </c>
      <c r="E745" s="11">
        <f t="shared" si="11"/>
        <v>0.787183198772855</v>
      </c>
    </row>
    <row r="746" ht="27" spans="1:5">
      <c r="A746" s="9" t="s">
        <v>750</v>
      </c>
      <c r="B746" s="10">
        <v>50000000</v>
      </c>
      <c r="C746" s="10">
        <v>50000000</v>
      </c>
      <c r="D746" s="10">
        <v>36003500</v>
      </c>
      <c r="E746" s="11">
        <f t="shared" si="11"/>
        <v>0.72007</v>
      </c>
    </row>
    <row r="747" ht="27" spans="1:5">
      <c r="A747" s="9" t="s">
        <v>751</v>
      </c>
      <c r="B747" s="10">
        <v>0</v>
      </c>
      <c r="C747" s="10">
        <v>187775599</v>
      </c>
      <c r="D747" s="10">
        <v>0</v>
      </c>
      <c r="E747" s="11">
        <f t="shared" si="11"/>
        <v>0</v>
      </c>
    </row>
    <row r="748" ht="27" spans="1:5">
      <c r="A748" s="9" t="s">
        <v>752</v>
      </c>
      <c r="B748" s="10">
        <v>0</v>
      </c>
      <c r="C748" s="10">
        <v>458629626</v>
      </c>
      <c r="D748" s="10">
        <v>444583198</v>
      </c>
      <c r="E748" s="11">
        <f t="shared" si="11"/>
        <v>0.969373046999803</v>
      </c>
    </row>
    <row r="749" ht="27" spans="1:5">
      <c r="A749" s="9" t="s">
        <v>753</v>
      </c>
      <c r="B749" s="10">
        <v>326650089</v>
      </c>
      <c r="C749" s="10">
        <v>326650089</v>
      </c>
      <c r="D749" s="10">
        <v>306222410</v>
      </c>
      <c r="E749" s="11">
        <f t="shared" si="11"/>
        <v>0.937463115156231</v>
      </c>
    </row>
    <row r="750" spans="1:5">
      <c r="A750" s="9" t="s">
        <v>754</v>
      </c>
      <c r="B750" s="10">
        <v>600068088</v>
      </c>
      <c r="C750" s="10">
        <v>600068088</v>
      </c>
      <c r="D750" s="10">
        <v>222653933</v>
      </c>
      <c r="E750" s="11">
        <f t="shared" si="11"/>
        <v>0.371047781831051</v>
      </c>
    </row>
    <row r="751" ht="27" spans="1:5">
      <c r="A751" s="9" t="s">
        <v>755</v>
      </c>
      <c r="B751" s="10">
        <v>127082754</v>
      </c>
      <c r="C751" s="10">
        <v>127082754</v>
      </c>
      <c r="D751" s="10">
        <v>0</v>
      </c>
      <c r="E751" s="11">
        <f t="shared" si="11"/>
        <v>0</v>
      </c>
    </row>
    <row r="752" ht="27" spans="1:5">
      <c r="A752" s="9" t="s">
        <v>756</v>
      </c>
      <c r="B752" s="10">
        <v>100000000</v>
      </c>
      <c r="C752" s="10">
        <v>100000000</v>
      </c>
      <c r="D752" s="10">
        <v>100000000</v>
      </c>
      <c r="E752" s="11">
        <f t="shared" si="11"/>
        <v>1</v>
      </c>
    </row>
    <row r="753" ht="27" spans="1:5">
      <c r="A753" s="9" t="s">
        <v>757</v>
      </c>
      <c r="B753" s="10">
        <v>40000000</v>
      </c>
      <c r="C753" s="10">
        <v>40000000</v>
      </c>
      <c r="D753" s="10">
        <v>30757176</v>
      </c>
      <c r="E753" s="11">
        <f t="shared" si="11"/>
        <v>0.7689294</v>
      </c>
    </row>
    <row r="754" ht="27" spans="1:5">
      <c r="A754" s="9" t="s">
        <v>758</v>
      </c>
      <c r="B754" s="10">
        <v>49142400</v>
      </c>
      <c r="C754" s="10">
        <v>49142400</v>
      </c>
      <c r="D754" s="10">
        <v>49142400</v>
      </c>
      <c r="E754" s="11">
        <f t="shared" si="11"/>
        <v>1</v>
      </c>
    </row>
    <row r="755" ht="27" spans="1:5">
      <c r="A755" s="9" t="s">
        <v>759</v>
      </c>
      <c r="B755" s="10">
        <v>113000000</v>
      </c>
      <c r="C755" s="10">
        <v>113000000</v>
      </c>
      <c r="D755" s="10">
        <v>113000000</v>
      </c>
      <c r="E755" s="11">
        <f t="shared" si="11"/>
        <v>1</v>
      </c>
    </row>
    <row r="756" ht="27" spans="1:5">
      <c r="A756" s="9" t="s">
        <v>760</v>
      </c>
      <c r="B756" s="10">
        <v>88000000</v>
      </c>
      <c r="C756" s="10">
        <v>88000000</v>
      </c>
      <c r="D756" s="10">
        <v>88000000</v>
      </c>
      <c r="E756" s="11">
        <f t="shared" si="11"/>
        <v>1</v>
      </c>
    </row>
    <row r="757" ht="27" spans="1:5">
      <c r="A757" s="9" t="s">
        <v>761</v>
      </c>
      <c r="B757" s="10">
        <v>100000000</v>
      </c>
      <c r="C757" s="10">
        <v>100000000</v>
      </c>
      <c r="D757" s="10">
        <v>100000000</v>
      </c>
      <c r="E757" s="11">
        <f t="shared" si="11"/>
        <v>1</v>
      </c>
    </row>
    <row r="758" ht="27" spans="1:5">
      <c r="A758" s="9" t="s">
        <v>762</v>
      </c>
      <c r="B758" s="10">
        <v>592039780</v>
      </c>
      <c r="C758" s="10">
        <v>742039780</v>
      </c>
      <c r="D758" s="10">
        <v>664926122</v>
      </c>
      <c r="E758" s="11">
        <f t="shared" ref="E758:E818" si="12">+D758/C758</f>
        <v>0.896078808605113</v>
      </c>
    </row>
    <row r="759" ht="27" spans="1:5">
      <c r="A759" s="9" t="s">
        <v>763</v>
      </c>
      <c r="B759" s="10">
        <v>518150369</v>
      </c>
      <c r="C759" s="10">
        <v>645150369</v>
      </c>
      <c r="D759" s="10">
        <v>0</v>
      </c>
      <c r="E759" s="11">
        <f t="shared" si="12"/>
        <v>0</v>
      </c>
    </row>
    <row r="760" ht="40.5" spans="1:5">
      <c r="A760" s="9" t="s">
        <v>764</v>
      </c>
      <c r="B760" s="10">
        <v>150000000</v>
      </c>
      <c r="C760" s="10">
        <v>150000000</v>
      </c>
      <c r="D760" s="10">
        <v>150000000</v>
      </c>
      <c r="E760" s="11">
        <f t="shared" si="12"/>
        <v>1</v>
      </c>
    </row>
    <row r="761" spans="1:5">
      <c r="A761" s="9" t="s">
        <v>765</v>
      </c>
      <c r="B761" s="10">
        <v>50744489</v>
      </c>
      <c r="C761" s="10">
        <v>0</v>
      </c>
      <c r="D761" s="10">
        <v>0</v>
      </c>
      <c r="E761" s="11" t="s">
        <v>15</v>
      </c>
    </row>
    <row r="762" ht="27" spans="1:5">
      <c r="A762" s="9" t="s">
        <v>766</v>
      </c>
      <c r="B762" s="10">
        <v>79500000</v>
      </c>
      <c r="C762" s="10">
        <v>79500000</v>
      </c>
      <c r="D762" s="10">
        <v>0</v>
      </c>
      <c r="E762" s="11">
        <f t="shared" si="12"/>
        <v>0</v>
      </c>
    </row>
    <row r="763" ht="27" spans="1:5">
      <c r="A763" s="9" t="s">
        <v>767</v>
      </c>
      <c r="B763" s="10">
        <v>49552495</v>
      </c>
      <c r="C763" s="10">
        <v>49552495</v>
      </c>
      <c r="D763" s="10">
        <v>0</v>
      </c>
      <c r="E763" s="11">
        <f t="shared" si="12"/>
        <v>0</v>
      </c>
    </row>
    <row r="764" ht="27" spans="1:5">
      <c r="A764" s="9" t="s">
        <v>768</v>
      </c>
      <c r="B764" s="10">
        <v>0</v>
      </c>
      <c r="C764" s="10">
        <v>1406260148</v>
      </c>
      <c r="D764" s="10">
        <v>1384211771</v>
      </c>
      <c r="E764" s="11">
        <f t="shared" si="12"/>
        <v>0.984321267276643</v>
      </c>
    </row>
    <row r="765" ht="27" spans="1:5">
      <c r="A765" s="9" t="s">
        <v>769</v>
      </c>
      <c r="B765" s="10">
        <v>23000000000</v>
      </c>
      <c r="C765" s="10">
        <v>19555000000</v>
      </c>
      <c r="D765" s="10">
        <v>18735762315</v>
      </c>
      <c r="E765" s="11">
        <f t="shared" si="12"/>
        <v>0.958105973664025</v>
      </c>
    </row>
    <row r="766" ht="27" spans="1:5">
      <c r="A766" s="9" t="s">
        <v>770</v>
      </c>
      <c r="B766" s="10">
        <v>6000000000</v>
      </c>
      <c r="C766" s="10">
        <v>678729116</v>
      </c>
      <c r="D766" s="10">
        <v>663282497</v>
      </c>
      <c r="E766" s="11">
        <f t="shared" si="12"/>
        <v>0.977241850046109</v>
      </c>
    </row>
    <row r="767" ht="27" spans="1:5">
      <c r="A767" s="9" t="s">
        <v>771</v>
      </c>
      <c r="B767" s="10">
        <v>9600000000</v>
      </c>
      <c r="C767" s="10">
        <v>10250000000</v>
      </c>
      <c r="D767" s="10">
        <v>10135248141</v>
      </c>
      <c r="E767" s="11">
        <f t="shared" si="12"/>
        <v>0.988804696682927</v>
      </c>
    </row>
    <row r="768" spans="1:5">
      <c r="A768" s="9" t="s">
        <v>772</v>
      </c>
      <c r="B768" s="10">
        <v>0</v>
      </c>
      <c r="C768" s="10">
        <v>356434276</v>
      </c>
      <c r="D768" s="10">
        <v>356434276</v>
      </c>
      <c r="E768" s="11">
        <f t="shared" si="12"/>
        <v>1</v>
      </c>
    </row>
    <row r="769" ht="27" spans="1:5">
      <c r="A769" s="9" t="s">
        <v>773</v>
      </c>
      <c r="B769" s="10">
        <v>0</v>
      </c>
      <c r="C769" s="10">
        <v>2000000000</v>
      </c>
      <c r="D769" s="10">
        <v>1933632524</v>
      </c>
      <c r="E769" s="11">
        <f t="shared" si="12"/>
        <v>0.966816262</v>
      </c>
    </row>
    <row r="770" ht="27" spans="1:5">
      <c r="A770" s="9" t="s">
        <v>774</v>
      </c>
      <c r="B770" s="10">
        <v>0</v>
      </c>
      <c r="C770" s="10">
        <v>1064502835</v>
      </c>
      <c r="D770" s="10">
        <v>1064502835</v>
      </c>
      <c r="E770" s="11">
        <f t="shared" si="12"/>
        <v>1</v>
      </c>
    </row>
    <row r="771" ht="27" spans="1:5">
      <c r="A771" s="9" t="s">
        <v>775</v>
      </c>
      <c r="B771" s="10">
        <v>0</v>
      </c>
      <c r="C771" s="10">
        <v>1130216391</v>
      </c>
      <c r="D771" s="10">
        <v>1130216391</v>
      </c>
      <c r="E771" s="11">
        <f t="shared" si="12"/>
        <v>1</v>
      </c>
    </row>
    <row r="772" spans="1:5">
      <c r="A772" s="6" t="s">
        <v>776</v>
      </c>
      <c r="B772" s="7">
        <v>536129541505</v>
      </c>
      <c r="C772" s="7">
        <v>628611761159</v>
      </c>
      <c r="D772" s="7">
        <v>601610216587</v>
      </c>
      <c r="E772" s="8">
        <f t="shared" si="12"/>
        <v>0.957045753451676</v>
      </c>
    </row>
    <row r="773" ht="27" spans="1:5">
      <c r="A773" s="9" t="s">
        <v>777</v>
      </c>
      <c r="B773" s="10">
        <v>470000000</v>
      </c>
      <c r="C773" s="10">
        <v>1191231849</v>
      </c>
      <c r="D773" s="10">
        <v>584819184</v>
      </c>
      <c r="E773" s="11">
        <f t="shared" si="12"/>
        <v>0.490936491070933</v>
      </c>
    </row>
    <row r="774" ht="27" spans="1:5">
      <c r="A774" s="9" t="s">
        <v>778</v>
      </c>
      <c r="B774" s="10">
        <v>85228000</v>
      </c>
      <c r="C774" s="10">
        <v>85228000</v>
      </c>
      <c r="D774" s="10">
        <v>77552165</v>
      </c>
      <c r="E774" s="11">
        <f t="shared" si="12"/>
        <v>0.90993763786549</v>
      </c>
    </row>
    <row r="775" ht="27" spans="1:5">
      <c r="A775" s="9" t="s">
        <v>779</v>
      </c>
      <c r="B775" s="10">
        <v>91316000</v>
      </c>
      <c r="C775" s="10">
        <v>91316000</v>
      </c>
      <c r="D775" s="10">
        <v>77419953</v>
      </c>
      <c r="E775" s="11">
        <f t="shared" si="12"/>
        <v>0.847824620000876</v>
      </c>
    </row>
    <row r="776" ht="27" spans="1:5">
      <c r="A776" s="9" t="s">
        <v>780</v>
      </c>
      <c r="B776" s="10">
        <v>126352000</v>
      </c>
      <c r="C776" s="10">
        <v>141581284</v>
      </c>
      <c r="D776" s="10">
        <v>141581284</v>
      </c>
      <c r="E776" s="11">
        <f t="shared" si="12"/>
        <v>1</v>
      </c>
    </row>
    <row r="777" ht="40.5" spans="1:5">
      <c r="A777" s="9" t="s">
        <v>781</v>
      </c>
      <c r="B777" s="10">
        <v>207000000</v>
      </c>
      <c r="C777" s="10">
        <v>414000000</v>
      </c>
      <c r="D777" s="10">
        <v>414000000</v>
      </c>
      <c r="E777" s="11">
        <f t="shared" si="12"/>
        <v>1</v>
      </c>
    </row>
    <row r="778" ht="27" spans="1:5">
      <c r="A778" s="9" t="s">
        <v>782</v>
      </c>
      <c r="B778" s="10">
        <v>429200000</v>
      </c>
      <c r="C778" s="10">
        <v>689890322</v>
      </c>
      <c r="D778" s="10">
        <v>525727077</v>
      </c>
      <c r="E778" s="11">
        <f t="shared" si="12"/>
        <v>0.762044429723135</v>
      </c>
    </row>
    <row r="779" ht="27" spans="1:5">
      <c r="A779" s="9" t="s">
        <v>783</v>
      </c>
      <c r="B779" s="10">
        <v>400000000</v>
      </c>
      <c r="C779" s="10">
        <v>400000000</v>
      </c>
      <c r="D779" s="10">
        <v>389971810</v>
      </c>
      <c r="E779" s="11">
        <f t="shared" si="12"/>
        <v>0.974929525</v>
      </c>
    </row>
    <row r="780" ht="27" spans="1:5">
      <c r="A780" s="9" t="s">
        <v>784</v>
      </c>
      <c r="B780" s="10">
        <v>459428955637</v>
      </c>
      <c r="C780" s="10">
        <v>509406921887</v>
      </c>
      <c r="D780" s="10">
        <v>508751810574</v>
      </c>
      <c r="E780" s="11">
        <f t="shared" si="12"/>
        <v>0.998713972494576</v>
      </c>
    </row>
    <row r="781" ht="40.5" spans="1:5">
      <c r="A781" s="9" t="s">
        <v>785</v>
      </c>
      <c r="B781" s="10">
        <v>16134562917</v>
      </c>
      <c r="C781" s="10">
        <v>18520743856</v>
      </c>
      <c r="D781" s="10">
        <v>17976422824</v>
      </c>
      <c r="E781" s="11">
        <f t="shared" si="12"/>
        <v>0.970610195992551</v>
      </c>
    </row>
    <row r="782" ht="27" spans="1:5">
      <c r="A782" s="9" t="s">
        <v>786</v>
      </c>
      <c r="B782" s="10">
        <v>269225009</v>
      </c>
      <c r="C782" s="10">
        <v>356871192</v>
      </c>
      <c r="D782" s="10">
        <v>348954442</v>
      </c>
      <c r="E782" s="11">
        <f t="shared" si="12"/>
        <v>0.977816225636952</v>
      </c>
    </row>
    <row r="783" ht="27" spans="1:5">
      <c r="A783" s="9" t="s">
        <v>787</v>
      </c>
      <c r="B783" s="10">
        <v>244306000</v>
      </c>
      <c r="C783" s="10">
        <v>341633236</v>
      </c>
      <c r="D783" s="10">
        <v>336283441</v>
      </c>
      <c r="E783" s="11">
        <f t="shared" si="12"/>
        <v>0.984340531200542</v>
      </c>
    </row>
    <row r="784" ht="27" spans="1:5">
      <c r="A784" s="9" t="s">
        <v>788</v>
      </c>
      <c r="B784" s="10">
        <v>2098000000</v>
      </c>
      <c r="C784" s="10">
        <v>3586325267</v>
      </c>
      <c r="D784" s="10">
        <v>3541588392</v>
      </c>
      <c r="E784" s="11">
        <f t="shared" si="12"/>
        <v>0.987525706211968</v>
      </c>
    </row>
    <row r="785" ht="27" spans="1:5">
      <c r="A785" s="9" t="s">
        <v>789</v>
      </c>
      <c r="B785" s="10">
        <v>2755841496</v>
      </c>
      <c r="C785" s="10">
        <v>4035258424</v>
      </c>
      <c r="D785" s="10">
        <v>3628518146</v>
      </c>
      <c r="E785" s="11">
        <f t="shared" si="12"/>
        <v>0.899203412703166</v>
      </c>
    </row>
    <row r="786" ht="27" spans="1:5">
      <c r="A786" s="9" t="s">
        <v>790</v>
      </c>
      <c r="B786" s="10">
        <v>2245552392</v>
      </c>
      <c r="C786" s="10">
        <v>3098723926</v>
      </c>
      <c r="D786" s="10">
        <v>2835068292</v>
      </c>
      <c r="E786" s="11">
        <f t="shared" si="12"/>
        <v>0.914914771274787</v>
      </c>
    </row>
    <row r="787" ht="27" spans="1:5">
      <c r="A787" s="9" t="s">
        <v>791</v>
      </c>
      <c r="B787" s="10">
        <v>101694921</v>
      </c>
      <c r="C787" s="10">
        <v>101694921</v>
      </c>
      <c r="D787" s="10">
        <v>58021994</v>
      </c>
      <c r="E787" s="11">
        <f t="shared" si="12"/>
        <v>0.570549575430616</v>
      </c>
    </row>
    <row r="788" ht="40.5" spans="1:5">
      <c r="A788" s="9" t="s">
        <v>792</v>
      </c>
      <c r="B788" s="10">
        <v>224800000</v>
      </c>
      <c r="C788" s="10">
        <v>228770254</v>
      </c>
      <c r="D788" s="10">
        <v>222068787</v>
      </c>
      <c r="E788" s="11">
        <f t="shared" si="12"/>
        <v>0.970706563100638</v>
      </c>
    </row>
    <row r="789" ht="27" spans="1:5">
      <c r="A789" s="9" t="s">
        <v>793</v>
      </c>
      <c r="B789" s="10">
        <v>65661000</v>
      </c>
      <c r="C789" s="10">
        <v>65661000</v>
      </c>
      <c r="D789" s="10">
        <v>65661000</v>
      </c>
      <c r="E789" s="11">
        <f t="shared" si="12"/>
        <v>1</v>
      </c>
    </row>
    <row r="790" ht="27" spans="1:5">
      <c r="A790" s="9" t="s">
        <v>794</v>
      </c>
      <c r="B790" s="10">
        <v>55560000</v>
      </c>
      <c r="C790" s="10">
        <v>55560000</v>
      </c>
      <c r="D790" s="10">
        <v>55560000</v>
      </c>
      <c r="E790" s="11">
        <f t="shared" si="12"/>
        <v>1</v>
      </c>
    </row>
    <row r="791" ht="27" spans="1:5">
      <c r="A791" s="9" t="s">
        <v>795</v>
      </c>
      <c r="B791" s="10">
        <v>47250000</v>
      </c>
      <c r="C791" s="10">
        <v>855419395</v>
      </c>
      <c r="D791" s="10">
        <v>833499452</v>
      </c>
      <c r="E791" s="11">
        <f t="shared" si="12"/>
        <v>0.974375209250429</v>
      </c>
    </row>
    <row r="792" ht="27" spans="1:5">
      <c r="A792" s="9" t="s">
        <v>796</v>
      </c>
      <c r="B792" s="10">
        <v>81770000</v>
      </c>
      <c r="C792" s="10">
        <v>91315822</v>
      </c>
      <c r="D792" s="10">
        <v>85360441</v>
      </c>
      <c r="E792" s="11">
        <f t="shared" si="12"/>
        <v>0.934782594411733</v>
      </c>
    </row>
    <row r="793" ht="40.5" spans="1:5">
      <c r="A793" s="9" t="s">
        <v>797</v>
      </c>
      <c r="B793" s="10">
        <v>235000000</v>
      </c>
      <c r="C793" s="10">
        <v>1177108085</v>
      </c>
      <c r="D793" s="10">
        <v>261471232</v>
      </c>
      <c r="E793" s="11">
        <f t="shared" si="12"/>
        <v>0.222130181019018</v>
      </c>
    </row>
    <row r="794" ht="40.5" spans="1:5">
      <c r="A794" s="9" t="s">
        <v>798</v>
      </c>
      <c r="B794" s="10">
        <v>118135504</v>
      </c>
      <c r="C794" s="10">
        <v>147685504</v>
      </c>
      <c r="D794" s="10">
        <v>144451283</v>
      </c>
      <c r="E794" s="11">
        <f t="shared" si="12"/>
        <v>0.978100619814386</v>
      </c>
    </row>
    <row r="795" ht="27" spans="1:5">
      <c r="A795" s="9" t="s">
        <v>799</v>
      </c>
      <c r="B795" s="10">
        <v>5549633608</v>
      </c>
      <c r="C795" s="10">
        <v>9053015449</v>
      </c>
      <c r="D795" s="10">
        <v>8376794535</v>
      </c>
      <c r="E795" s="11">
        <f t="shared" si="12"/>
        <v>0.925304345517858</v>
      </c>
    </row>
    <row r="796" ht="27" spans="1:5">
      <c r="A796" s="9" t="s">
        <v>800</v>
      </c>
      <c r="B796" s="10">
        <v>6442226083</v>
      </c>
      <c r="C796" s="10">
        <v>6450746305</v>
      </c>
      <c r="D796" s="10">
        <v>5654176629</v>
      </c>
      <c r="E796" s="11">
        <f t="shared" si="12"/>
        <v>0.876515113393535</v>
      </c>
    </row>
    <row r="797" ht="27" spans="1:5">
      <c r="A797" s="9" t="s">
        <v>801</v>
      </c>
      <c r="B797" s="10">
        <v>2935085224</v>
      </c>
      <c r="C797" s="10">
        <v>3202804616</v>
      </c>
      <c r="D797" s="10">
        <v>3168419006</v>
      </c>
      <c r="E797" s="11">
        <f t="shared" si="12"/>
        <v>0.989263906443677</v>
      </c>
    </row>
    <row r="798" ht="27" spans="1:5">
      <c r="A798" s="9" t="s">
        <v>802</v>
      </c>
      <c r="B798" s="10">
        <v>40885000</v>
      </c>
      <c r="C798" s="10">
        <v>43672794</v>
      </c>
      <c r="D798" s="10">
        <v>23821524</v>
      </c>
      <c r="E798" s="11">
        <f t="shared" si="12"/>
        <v>0.545454545454545</v>
      </c>
    </row>
    <row r="799" ht="40.5" spans="1:5">
      <c r="A799" s="9" t="s">
        <v>803</v>
      </c>
      <c r="B799" s="10">
        <v>300000000</v>
      </c>
      <c r="C799" s="10">
        <v>734752009</v>
      </c>
      <c r="D799" s="10">
        <v>593875050</v>
      </c>
      <c r="E799" s="11">
        <f t="shared" si="12"/>
        <v>0.808265976445939</v>
      </c>
    </row>
    <row r="800" ht="40.5" spans="1:5">
      <c r="A800" s="9" t="s">
        <v>804</v>
      </c>
      <c r="B800" s="10">
        <v>41000000</v>
      </c>
      <c r="C800" s="10">
        <v>163672794</v>
      </c>
      <c r="D800" s="10">
        <v>151762029</v>
      </c>
      <c r="E800" s="11">
        <f t="shared" si="12"/>
        <v>0.927228192854092</v>
      </c>
    </row>
    <row r="801" ht="40.5" spans="1:5">
      <c r="A801" s="9" t="s">
        <v>805</v>
      </c>
      <c r="B801" s="10">
        <v>108572000</v>
      </c>
      <c r="C801" s="10">
        <v>153843144</v>
      </c>
      <c r="D801" s="10">
        <v>153843144</v>
      </c>
      <c r="E801" s="11">
        <f t="shared" si="12"/>
        <v>1</v>
      </c>
    </row>
    <row r="802" ht="27" spans="1:5">
      <c r="A802" s="9" t="s">
        <v>806</v>
      </c>
      <c r="B802" s="10">
        <v>91000000</v>
      </c>
      <c r="C802" s="10">
        <v>103226604</v>
      </c>
      <c r="D802" s="10">
        <v>103226604</v>
      </c>
      <c r="E802" s="11">
        <f t="shared" si="12"/>
        <v>1</v>
      </c>
    </row>
    <row r="803" ht="27" spans="1:5">
      <c r="A803" s="9" t="s">
        <v>807</v>
      </c>
      <c r="B803" s="10">
        <v>7228538094</v>
      </c>
      <c r="C803" s="10">
        <v>11737199504</v>
      </c>
      <c r="D803" s="10">
        <v>9780519877</v>
      </c>
      <c r="E803" s="11">
        <f t="shared" si="12"/>
        <v>0.833292462453827</v>
      </c>
    </row>
    <row r="804" ht="27" spans="1:5">
      <c r="A804" s="9" t="s">
        <v>808</v>
      </c>
      <c r="B804" s="10">
        <v>76540000</v>
      </c>
      <c r="C804" s="10">
        <v>76540000</v>
      </c>
      <c r="D804" s="10">
        <v>74246058</v>
      </c>
      <c r="E804" s="11">
        <f t="shared" si="12"/>
        <v>0.970029500914555</v>
      </c>
    </row>
    <row r="805" ht="27" spans="1:5">
      <c r="A805" s="9" t="s">
        <v>809</v>
      </c>
      <c r="B805" s="10">
        <v>6058408079</v>
      </c>
      <c r="C805" s="10">
        <v>6737761116</v>
      </c>
      <c r="D805" s="10">
        <v>6398892838</v>
      </c>
      <c r="E805" s="11">
        <f t="shared" si="12"/>
        <v>0.949706100859632</v>
      </c>
    </row>
    <row r="806" ht="27" spans="1:5">
      <c r="A806" s="9" t="s">
        <v>810</v>
      </c>
      <c r="B806" s="10">
        <v>8110000000</v>
      </c>
      <c r="C806" s="10">
        <v>15555708012</v>
      </c>
      <c r="D806" s="10">
        <v>12448127764</v>
      </c>
      <c r="E806" s="11">
        <f t="shared" si="12"/>
        <v>0.800228941967621</v>
      </c>
    </row>
    <row r="807" ht="27" spans="1:5">
      <c r="A807" s="9" t="s">
        <v>811</v>
      </c>
      <c r="B807" s="10">
        <v>0</v>
      </c>
      <c r="C807" s="10">
        <v>11081474</v>
      </c>
      <c r="D807" s="10">
        <v>11081474</v>
      </c>
      <c r="E807" s="11">
        <f t="shared" si="12"/>
        <v>1</v>
      </c>
    </row>
    <row r="808" ht="27" spans="1:5">
      <c r="A808" s="9" t="s">
        <v>812</v>
      </c>
      <c r="B808" s="10">
        <v>0</v>
      </c>
      <c r="C808" s="10">
        <v>60000000</v>
      </c>
      <c r="D808" s="10">
        <v>60000000</v>
      </c>
      <c r="E808" s="11">
        <f t="shared" si="12"/>
        <v>1</v>
      </c>
    </row>
    <row r="809" ht="27" spans="1:5">
      <c r="A809" s="9" t="s">
        <v>813</v>
      </c>
      <c r="B809" s="10">
        <v>445000000</v>
      </c>
      <c r="C809" s="10">
        <v>447359723</v>
      </c>
      <c r="D809" s="10">
        <v>433131164</v>
      </c>
      <c r="E809" s="11">
        <f t="shared" si="12"/>
        <v>0.968194367377145</v>
      </c>
    </row>
    <row r="810" ht="27" spans="1:5">
      <c r="A810" s="9" t="s">
        <v>814</v>
      </c>
      <c r="B810" s="10">
        <v>50690000</v>
      </c>
      <c r="C810" s="10">
        <v>50690000</v>
      </c>
      <c r="D810" s="10">
        <v>47344462</v>
      </c>
      <c r="E810" s="11">
        <f t="shared" si="12"/>
        <v>0.934000039455514</v>
      </c>
    </row>
    <row r="811" ht="27" spans="1:5">
      <c r="A811" s="9" t="s">
        <v>815</v>
      </c>
      <c r="B811" s="10">
        <v>3294981460</v>
      </c>
      <c r="C811" s="10">
        <v>3038116283</v>
      </c>
      <c r="D811" s="10">
        <v>1066673</v>
      </c>
      <c r="E811" s="11">
        <f t="shared" si="12"/>
        <v>0.000351096831272933</v>
      </c>
    </row>
    <row r="812" ht="40.5" spans="1:5">
      <c r="A812" s="9" t="s">
        <v>816</v>
      </c>
      <c r="B812" s="10">
        <v>0</v>
      </c>
      <c r="C812" s="10">
        <v>300000000</v>
      </c>
      <c r="D812" s="10">
        <v>270081500</v>
      </c>
      <c r="E812" s="11">
        <f t="shared" si="12"/>
        <v>0.900271666666667</v>
      </c>
    </row>
    <row r="813" ht="27" spans="1:5">
      <c r="A813" s="9" t="s">
        <v>817</v>
      </c>
      <c r="B813" s="10">
        <v>0</v>
      </c>
      <c r="C813" s="10">
        <v>58596179</v>
      </c>
      <c r="D813" s="10">
        <v>58596179</v>
      </c>
      <c r="E813" s="11">
        <f t="shared" si="12"/>
        <v>1</v>
      </c>
    </row>
    <row r="814" ht="27" spans="1:5">
      <c r="A814" s="9" t="s">
        <v>818</v>
      </c>
      <c r="B814" s="10">
        <v>0</v>
      </c>
      <c r="C814" s="10">
        <v>1311165550</v>
      </c>
      <c r="D814" s="10">
        <v>1311165550</v>
      </c>
      <c r="E814" s="11">
        <f t="shared" si="12"/>
        <v>1</v>
      </c>
    </row>
    <row r="815" ht="40.5" spans="1:5">
      <c r="A815" s="9" t="s">
        <v>819</v>
      </c>
      <c r="B815" s="10">
        <v>0</v>
      </c>
      <c r="C815" s="10">
        <v>405278514</v>
      </c>
      <c r="D815" s="10">
        <v>405025961</v>
      </c>
      <c r="E815" s="11">
        <f t="shared" si="12"/>
        <v>0.999376840885278</v>
      </c>
    </row>
    <row r="816" ht="27" spans="1:5">
      <c r="A816" s="9" t="s">
        <v>820</v>
      </c>
      <c r="B816" s="10">
        <v>818316588</v>
      </c>
      <c r="C816" s="10">
        <v>4536788762</v>
      </c>
      <c r="D816" s="10">
        <v>2925773371</v>
      </c>
      <c r="E816" s="11">
        <f t="shared" si="12"/>
        <v>0.644899624929903</v>
      </c>
    </row>
    <row r="817" ht="27" spans="1:5">
      <c r="A817" s="9" t="s">
        <v>821</v>
      </c>
      <c r="B817" s="10">
        <v>8623254493</v>
      </c>
      <c r="C817" s="10">
        <v>19296802103</v>
      </c>
      <c r="D817" s="10">
        <v>7803433422</v>
      </c>
      <c r="E817" s="11">
        <f t="shared" si="12"/>
        <v>0.404389980285222</v>
      </c>
    </row>
    <row r="818" spans="1:5">
      <c r="A818" s="6" t="s">
        <v>822</v>
      </c>
      <c r="B818" s="7">
        <v>46292387567</v>
      </c>
      <c r="C818" s="7">
        <v>59757423694</v>
      </c>
      <c r="D818" s="7">
        <v>37586947931</v>
      </c>
      <c r="E818" s="8">
        <f t="shared" si="12"/>
        <v>0.628992108553267</v>
      </c>
    </row>
    <row r="819" ht="27" spans="1:5">
      <c r="A819" s="9" t="s">
        <v>823</v>
      </c>
      <c r="B819" s="10">
        <v>2354303739</v>
      </c>
      <c r="C819" s="10">
        <v>4268779536</v>
      </c>
      <c r="D819" s="10">
        <v>3229210379</v>
      </c>
      <c r="E819" s="11">
        <f t="shared" ref="E819:E878" si="13">+D819/C819</f>
        <v>0.756471575017408</v>
      </c>
    </row>
    <row r="820" spans="1:5">
      <c r="A820" s="9" t="s">
        <v>824</v>
      </c>
      <c r="B820" s="10">
        <v>2225000000</v>
      </c>
      <c r="C820" s="10">
        <v>1332480000</v>
      </c>
      <c r="D820" s="10">
        <v>929930100</v>
      </c>
      <c r="E820" s="11">
        <f t="shared" si="13"/>
        <v>0.697894227305475</v>
      </c>
    </row>
    <row r="821" spans="1:5">
      <c r="A821" s="9" t="s">
        <v>825</v>
      </c>
      <c r="B821" s="10">
        <v>4273950393</v>
      </c>
      <c r="C821" s="10">
        <v>4650615092</v>
      </c>
      <c r="D821" s="10">
        <v>3154132314</v>
      </c>
      <c r="E821" s="11">
        <f t="shared" si="13"/>
        <v>0.67821831125645</v>
      </c>
    </row>
    <row r="822" spans="1:5">
      <c r="A822" s="9" t="s">
        <v>826</v>
      </c>
      <c r="B822" s="10">
        <v>4397537000</v>
      </c>
      <c r="C822" s="10">
        <v>6480558387</v>
      </c>
      <c r="D822" s="10">
        <v>1065381289</v>
      </c>
      <c r="E822" s="11">
        <f t="shared" si="13"/>
        <v>0.164396526561223</v>
      </c>
    </row>
    <row r="823" spans="1:5">
      <c r="A823" s="9" t="s">
        <v>827</v>
      </c>
      <c r="B823" s="10">
        <v>5099999567</v>
      </c>
      <c r="C823" s="10">
        <v>8069999567</v>
      </c>
      <c r="D823" s="10">
        <v>2986500000</v>
      </c>
      <c r="E823" s="11">
        <f t="shared" si="13"/>
        <v>0.37007436929891</v>
      </c>
    </row>
    <row r="824" ht="27" spans="1:5">
      <c r="A824" s="9" t="s">
        <v>828</v>
      </c>
      <c r="B824" s="10">
        <v>100000000</v>
      </c>
      <c r="C824" s="10">
        <v>100000000</v>
      </c>
      <c r="D824" s="10">
        <v>44250000</v>
      </c>
      <c r="E824" s="11">
        <f t="shared" si="13"/>
        <v>0.4425</v>
      </c>
    </row>
    <row r="825" ht="27" spans="1:5">
      <c r="A825" s="9" t="s">
        <v>829</v>
      </c>
      <c r="B825" s="10">
        <v>888800000</v>
      </c>
      <c r="C825" s="10">
        <v>888800000</v>
      </c>
      <c r="D825" s="10">
        <v>648445668</v>
      </c>
      <c r="E825" s="11">
        <f t="shared" si="13"/>
        <v>0.729574333933393</v>
      </c>
    </row>
    <row r="826" spans="1:5">
      <c r="A826" s="9" t="s">
        <v>830</v>
      </c>
      <c r="B826" s="10">
        <v>100000000</v>
      </c>
      <c r="C826" s="10">
        <v>239000000</v>
      </c>
      <c r="D826" s="10">
        <v>0</v>
      </c>
      <c r="E826" s="11">
        <f t="shared" si="13"/>
        <v>0</v>
      </c>
    </row>
    <row r="827" ht="27" spans="1:5">
      <c r="A827" s="9" t="s">
        <v>831</v>
      </c>
      <c r="B827" s="10">
        <v>499725000</v>
      </c>
      <c r="C827" s="10">
        <v>598665000</v>
      </c>
      <c r="D827" s="10">
        <v>335742193</v>
      </c>
      <c r="E827" s="11">
        <f t="shared" si="13"/>
        <v>0.560818142032689</v>
      </c>
    </row>
    <row r="828" ht="27" spans="1:5">
      <c r="A828" s="9" t="s">
        <v>832</v>
      </c>
      <c r="B828" s="10">
        <v>103000000</v>
      </c>
      <c r="C828" s="10">
        <v>103000000</v>
      </c>
      <c r="D828" s="10">
        <v>0</v>
      </c>
      <c r="E828" s="11">
        <f t="shared" si="13"/>
        <v>0</v>
      </c>
    </row>
    <row r="829" ht="27" spans="1:5">
      <c r="A829" s="9" t="s">
        <v>833</v>
      </c>
      <c r="B829" s="10">
        <v>178000000</v>
      </c>
      <c r="C829" s="10">
        <v>178000000</v>
      </c>
      <c r="D829" s="10">
        <v>0</v>
      </c>
      <c r="E829" s="11">
        <f t="shared" si="13"/>
        <v>0</v>
      </c>
    </row>
    <row r="830" ht="27" spans="1:5">
      <c r="A830" s="9" t="s">
        <v>834</v>
      </c>
      <c r="B830" s="10">
        <v>150000000</v>
      </c>
      <c r="C830" s="10">
        <v>327000000</v>
      </c>
      <c r="D830" s="10">
        <v>227502044</v>
      </c>
      <c r="E830" s="11">
        <f t="shared" si="13"/>
        <v>0.695724905198777</v>
      </c>
    </row>
    <row r="831" ht="27" spans="1:5">
      <c r="A831" s="9" t="s">
        <v>835</v>
      </c>
      <c r="B831" s="10">
        <v>100000000</v>
      </c>
      <c r="C831" s="10">
        <v>200000000</v>
      </c>
      <c r="D831" s="10">
        <v>98437600</v>
      </c>
      <c r="E831" s="11">
        <f t="shared" si="13"/>
        <v>0.492188</v>
      </c>
    </row>
    <row r="832" spans="1:5">
      <c r="A832" s="9" t="s">
        <v>836</v>
      </c>
      <c r="B832" s="10">
        <v>25822071868</v>
      </c>
      <c r="C832" s="10">
        <v>32320526112</v>
      </c>
      <c r="D832" s="10">
        <v>24867416344</v>
      </c>
      <c r="E832" s="11">
        <f t="shared" si="13"/>
        <v>0.769400109943359</v>
      </c>
    </row>
    <row r="833" spans="1:5">
      <c r="A833" s="6" t="s">
        <v>837</v>
      </c>
      <c r="B833" s="7">
        <v>23513397983</v>
      </c>
      <c r="C833" s="7">
        <v>23713176280</v>
      </c>
      <c r="D833" s="7">
        <v>22995631643</v>
      </c>
      <c r="E833" s="8">
        <f t="shared" si="13"/>
        <v>0.969740677987319</v>
      </c>
    </row>
    <row r="834" ht="27" spans="1:5">
      <c r="A834" s="9" t="s">
        <v>838</v>
      </c>
      <c r="B834" s="10">
        <v>485000000</v>
      </c>
      <c r="C834" s="10">
        <v>485000000</v>
      </c>
      <c r="D834" s="10">
        <v>484885000</v>
      </c>
      <c r="E834" s="11">
        <f t="shared" si="13"/>
        <v>0.999762886597938</v>
      </c>
    </row>
    <row r="835" ht="27" spans="1:5">
      <c r="A835" s="9" t="s">
        <v>839</v>
      </c>
      <c r="B835" s="10">
        <v>1264913200</v>
      </c>
      <c r="C835" s="10">
        <v>1112125938</v>
      </c>
      <c r="D835" s="10">
        <v>1083579738</v>
      </c>
      <c r="E835" s="11">
        <f t="shared" si="13"/>
        <v>0.974331863843284</v>
      </c>
    </row>
    <row r="836" ht="27" spans="1:5">
      <c r="A836" s="9" t="s">
        <v>840</v>
      </c>
      <c r="B836" s="10">
        <v>663048933</v>
      </c>
      <c r="C836" s="10">
        <v>663048933</v>
      </c>
      <c r="D836" s="10">
        <v>597147317</v>
      </c>
      <c r="E836" s="11">
        <f t="shared" si="13"/>
        <v>0.900608216497952</v>
      </c>
    </row>
    <row r="837" ht="27" spans="1:5">
      <c r="A837" s="9" t="s">
        <v>841</v>
      </c>
      <c r="B837" s="10">
        <v>5172817551</v>
      </c>
      <c r="C837" s="10">
        <v>5172817551</v>
      </c>
      <c r="D837" s="10">
        <v>5170491551</v>
      </c>
      <c r="E837" s="11">
        <f t="shared" si="13"/>
        <v>0.999550341766925</v>
      </c>
    </row>
    <row r="838" ht="27" spans="1:5">
      <c r="A838" s="9" t="s">
        <v>842</v>
      </c>
      <c r="B838" s="10">
        <v>134746866</v>
      </c>
      <c r="C838" s="10">
        <v>134746866</v>
      </c>
      <c r="D838" s="10">
        <v>116640000</v>
      </c>
      <c r="E838" s="11">
        <f t="shared" si="13"/>
        <v>0.865623101022624</v>
      </c>
    </row>
    <row r="839" ht="27" spans="1:5">
      <c r="A839" s="9" t="s">
        <v>843</v>
      </c>
      <c r="B839" s="10">
        <v>108818237</v>
      </c>
      <c r="C839" s="10">
        <v>0</v>
      </c>
      <c r="D839" s="10">
        <v>0</v>
      </c>
      <c r="E839" s="11" t="s">
        <v>15</v>
      </c>
    </row>
    <row r="840" ht="40.5" spans="1:5">
      <c r="A840" s="9" t="s">
        <v>844</v>
      </c>
      <c r="B840" s="10">
        <v>2530000000</v>
      </c>
      <c r="C840" s="10">
        <v>0</v>
      </c>
      <c r="D840" s="10">
        <v>0</v>
      </c>
      <c r="E840" s="11" t="s">
        <v>15</v>
      </c>
    </row>
    <row r="841" ht="40.5" spans="1:5">
      <c r="A841" s="9" t="s">
        <v>845</v>
      </c>
      <c r="B841" s="10">
        <v>2518950000</v>
      </c>
      <c r="C841" s="10">
        <v>2477990000</v>
      </c>
      <c r="D841" s="10">
        <v>2454180000</v>
      </c>
      <c r="E841" s="11">
        <f t="shared" si="13"/>
        <v>0.990391405937877</v>
      </c>
    </row>
    <row r="842" ht="40.5" spans="1:5">
      <c r="A842" s="9" t="s">
        <v>846</v>
      </c>
      <c r="B842" s="10">
        <v>7833786933</v>
      </c>
      <c r="C842" s="10">
        <v>7653786933</v>
      </c>
      <c r="D842" s="10">
        <v>7176082615</v>
      </c>
      <c r="E842" s="11">
        <f t="shared" si="13"/>
        <v>0.937585887589798</v>
      </c>
    </row>
    <row r="843" ht="40.5" spans="1:5">
      <c r="A843" s="9" t="s">
        <v>847</v>
      </c>
      <c r="B843" s="10">
        <v>2053602683</v>
      </c>
      <c r="C843" s="10">
        <v>5124451583</v>
      </c>
      <c r="D843" s="10">
        <v>5073339583</v>
      </c>
      <c r="E843" s="11">
        <f t="shared" si="13"/>
        <v>0.990025859514497</v>
      </c>
    </row>
    <row r="844" ht="27" spans="1:5">
      <c r="A844" s="9" t="s">
        <v>848</v>
      </c>
      <c r="B844" s="10">
        <v>128832400</v>
      </c>
      <c r="C844" s="10">
        <v>169792400</v>
      </c>
      <c r="D844" s="10">
        <v>125574683</v>
      </c>
      <c r="E844" s="11">
        <f t="shared" si="13"/>
        <v>0.739577760842064</v>
      </c>
    </row>
    <row r="845" ht="27" spans="1:5">
      <c r="A845" s="9" t="s">
        <v>849</v>
      </c>
      <c r="B845" s="10">
        <v>218881180</v>
      </c>
      <c r="C845" s="10">
        <v>218881180</v>
      </c>
      <c r="D845" s="10">
        <v>217424999</v>
      </c>
      <c r="E845" s="11">
        <f t="shared" si="13"/>
        <v>0.993347162145233</v>
      </c>
    </row>
    <row r="846" ht="27" spans="1:5">
      <c r="A846" s="9" t="s">
        <v>850</v>
      </c>
      <c r="B846" s="10">
        <v>400000000</v>
      </c>
      <c r="C846" s="10">
        <v>500534896</v>
      </c>
      <c r="D846" s="10">
        <v>496286157</v>
      </c>
      <c r="E846" s="11">
        <f t="shared" si="13"/>
        <v>0.991511602819397</v>
      </c>
    </row>
    <row r="847" spans="1:5">
      <c r="A847" s="6" t="s">
        <v>851</v>
      </c>
      <c r="B847" s="7">
        <v>18291500000</v>
      </c>
      <c r="C847" s="7">
        <v>25998473507</v>
      </c>
      <c r="D847" s="7">
        <v>24023837294</v>
      </c>
      <c r="E847" s="8">
        <f t="shared" si="13"/>
        <v>0.924047994107487</v>
      </c>
    </row>
    <row r="848" ht="27" spans="1:5">
      <c r="A848" s="9" t="s">
        <v>852</v>
      </c>
      <c r="B848" s="10">
        <v>246270000</v>
      </c>
      <c r="C848" s="10">
        <v>270774792</v>
      </c>
      <c r="D848" s="10">
        <v>270702662</v>
      </c>
      <c r="E848" s="11">
        <f t="shared" si="13"/>
        <v>0.999733616266613</v>
      </c>
    </row>
    <row r="849" ht="27" spans="1:5">
      <c r="A849" s="9" t="s">
        <v>853</v>
      </c>
      <c r="B849" s="10">
        <v>1554013000</v>
      </c>
      <c r="C849" s="10">
        <v>1741873000</v>
      </c>
      <c r="D849" s="10">
        <v>1520547530</v>
      </c>
      <c r="E849" s="11">
        <f t="shared" si="13"/>
        <v>0.872938227987919</v>
      </c>
    </row>
    <row r="850" ht="27" spans="1:5">
      <c r="A850" s="9" t="s">
        <v>854</v>
      </c>
      <c r="B850" s="10">
        <v>2945680000</v>
      </c>
      <c r="C850" s="10">
        <v>3428254830</v>
      </c>
      <c r="D850" s="10">
        <v>3262081374</v>
      </c>
      <c r="E850" s="11">
        <f t="shared" si="13"/>
        <v>0.951528266059498</v>
      </c>
    </row>
    <row r="851" ht="27" spans="1:5">
      <c r="A851" s="9" t="s">
        <v>855</v>
      </c>
      <c r="B851" s="10">
        <v>50400000</v>
      </c>
      <c r="C851" s="10">
        <v>61326000</v>
      </c>
      <c r="D851" s="10">
        <v>61272603</v>
      </c>
      <c r="E851" s="11">
        <f t="shared" si="13"/>
        <v>0.999129292632815</v>
      </c>
    </row>
    <row r="852" ht="40.5" spans="1:5">
      <c r="A852" s="9" t="s">
        <v>856</v>
      </c>
      <c r="B852" s="10">
        <v>201270000</v>
      </c>
      <c r="C852" s="10">
        <v>201270000</v>
      </c>
      <c r="D852" s="10">
        <v>197076188</v>
      </c>
      <c r="E852" s="11">
        <f t="shared" si="13"/>
        <v>0.979163253341283</v>
      </c>
    </row>
    <row r="853" ht="27" spans="1:5">
      <c r="A853" s="9" t="s">
        <v>857</v>
      </c>
      <c r="B853" s="10">
        <v>49200000</v>
      </c>
      <c r="C853" s="10">
        <v>24000000</v>
      </c>
      <c r="D853" s="10">
        <v>24000000</v>
      </c>
      <c r="E853" s="11">
        <f t="shared" si="13"/>
        <v>1</v>
      </c>
    </row>
    <row r="854" ht="27" spans="1:5">
      <c r="A854" s="9" t="s">
        <v>858</v>
      </c>
      <c r="B854" s="10">
        <v>199300000</v>
      </c>
      <c r="C854" s="10">
        <v>299300000</v>
      </c>
      <c r="D854" s="10">
        <v>281938824</v>
      </c>
      <c r="E854" s="11">
        <f t="shared" si="13"/>
        <v>0.94199406615436</v>
      </c>
    </row>
    <row r="855" ht="40.5" spans="1:5">
      <c r="A855" s="9" t="s">
        <v>859</v>
      </c>
      <c r="B855" s="10">
        <v>92100000</v>
      </c>
      <c r="C855" s="10">
        <v>86740000</v>
      </c>
      <c r="D855" s="10">
        <v>86739998</v>
      </c>
      <c r="E855" s="11">
        <f t="shared" si="13"/>
        <v>0.999999976942587</v>
      </c>
    </row>
    <row r="856" ht="27" spans="1:5">
      <c r="A856" s="9" t="s">
        <v>860</v>
      </c>
      <c r="B856" s="10">
        <v>78600000</v>
      </c>
      <c r="C856" s="10">
        <v>66900000</v>
      </c>
      <c r="D856" s="10">
        <v>49500000</v>
      </c>
      <c r="E856" s="11">
        <f t="shared" si="13"/>
        <v>0.739910313901345</v>
      </c>
    </row>
    <row r="857" ht="27" spans="1:5">
      <c r="A857" s="9" t="s">
        <v>861</v>
      </c>
      <c r="B857" s="10">
        <v>55200000</v>
      </c>
      <c r="C857" s="10">
        <v>40880000</v>
      </c>
      <c r="D857" s="10">
        <v>40880000</v>
      </c>
      <c r="E857" s="11">
        <f t="shared" si="13"/>
        <v>1</v>
      </c>
    </row>
    <row r="858" ht="40.5" spans="1:5">
      <c r="A858" s="9" t="s">
        <v>862</v>
      </c>
      <c r="B858" s="10">
        <v>81900000</v>
      </c>
      <c r="C858" s="10">
        <v>71260000</v>
      </c>
      <c r="D858" s="10">
        <v>69860000</v>
      </c>
      <c r="E858" s="11">
        <f t="shared" si="13"/>
        <v>0.980353634577603</v>
      </c>
    </row>
    <row r="859" ht="27" spans="1:5">
      <c r="A859" s="9" t="s">
        <v>863</v>
      </c>
      <c r="B859" s="10">
        <v>100000000</v>
      </c>
      <c r="C859" s="10">
        <v>100000000</v>
      </c>
      <c r="D859" s="10">
        <v>100000000</v>
      </c>
      <c r="E859" s="11">
        <f t="shared" si="13"/>
        <v>1</v>
      </c>
    </row>
    <row r="860" ht="40.5" spans="1:5">
      <c r="A860" s="9" t="s">
        <v>864</v>
      </c>
      <c r="B860" s="10">
        <v>20000000</v>
      </c>
      <c r="C860" s="10">
        <v>100000000</v>
      </c>
      <c r="D860" s="10">
        <v>0</v>
      </c>
      <c r="E860" s="11">
        <f t="shared" si="13"/>
        <v>0</v>
      </c>
    </row>
    <row r="861" ht="40.5" spans="1:5">
      <c r="A861" s="9" t="s">
        <v>865</v>
      </c>
      <c r="B861" s="10">
        <v>0</v>
      </c>
      <c r="C861" s="10">
        <v>1074248808</v>
      </c>
      <c r="D861" s="10">
        <v>819636879</v>
      </c>
      <c r="E861" s="11">
        <f t="shared" si="13"/>
        <v>0.762986072589619</v>
      </c>
    </row>
    <row r="862" ht="27" spans="1:5">
      <c r="A862" s="9" t="s">
        <v>866</v>
      </c>
      <c r="B862" s="10">
        <v>0</v>
      </c>
      <c r="C862" s="10">
        <v>650000000</v>
      </c>
      <c r="D862" s="10">
        <v>641778518</v>
      </c>
      <c r="E862" s="11">
        <f t="shared" si="13"/>
        <v>0.987351566153846</v>
      </c>
    </row>
    <row r="863" ht="40.5" spans="1:5">
      <c r="A863" s="9" t="s">
        <v>867</v>
      </c>
      <c r="B863" s="10">
        <v>0</v>
      </c>
      <c r="C863" s="10">
        <v>450000000</v>
      </c>
      <c r="D863" s="10">
        <v>350000000</v>
      </c>
      <c r="E863" s="11">
        <f t="shared" si="13"/>
        <v>0.777777777777778</v>
      </c>
    </row>
    <row r="864" ht="27" spans="1:5">
      <c r="A864" s="9" t="s">
        <v>868</v>
      </c>
      <c r="B864" s="10">
        <v>651800000</v>
      </c>
      <c r="C864" s="10">
        <v>1366505000</v>
      </c>
      <c r="D864" s="10">
        <v>1227750674</v>
      </c>
      <c r="E864" s="11">
        <f t="shared" si="13"/>
        <v>0.89846043300244</v>
      </c>
    </row>
    <row r="865" ht="27" spans="1:5">
      <c r="A865" s="9" t="s">
        <v>869</v>
      </c>
      <c r="B865" s="10">
        <v>1220160000</v>
      </c>
      <c r="C865" s="10">
        <v>1703255000</v>
      </c>
      <c r="D865" s="10">
        <v>1693509263</v>
      </c>
      <c r="E865" s="11">
        <f t="shared" si="13"/>
        <v>0.994278169152593</v>
      </c>
    </row>
    <row r="866" ht="27" spans="1:5">
      <c r="A866" s="9" t="s">
        <v>870</v>
      </c>
      <c r="B866" s="10">
        <v>634790000</v>
      </c>
      <c r="C866" s="10">
        <v>774054920</v>
      </c>
      <c r="D866" s="10">
        <v>519805609</v>
      </c>
      <c r="E866" s="11">
        <f t="shared" si="13"/>
        <v>0.671535824615649</v>
      </c>
    </row>
    <row r="867" ht="27" spans="1:5">
      <c r="A867" s="9" t="s">
        <v>871</v>
      </c>
      <c r="B867" s="10">
        <v>120000000</v>
      </c>
      <c r="C867" s="10">
        <v>0</v>
      </c>
      <c r="D867" s="10">
        <v>0</v>
      </c>
      <c r="E867" s="11" t="s">
        <v>15</v>
      </c>
    </row>
    <row r="868" ht="27" spans="1:5">
      <c r="A868" s="9" t="s">
        <v>872</v>
      </c>
      <c r="B868" s="10">
        <v>424485000</v>
      </c>
      <c r="C868" s="10">
        <v>427336468</v>
      </c>
      <c r="D868" s="10">
        <v>289833107</v>
      </c>
      <c r="E868" s="11">
        <f t="shared" si="13"/>
        <v>0.678231624734634</v>
      </c>
    </row>
    <row r="869" ht="27" spans="1:5">
      <c r="A869" s="9" t="s">
        <v>873</v>
      </c>
      <c r="B869" s="10">
        <v>303424800</v>
      </c>
      <c r="C869" s="10">
        <v>429040920</v>
      </c>
      <c r="D869" s="10">
        <v>382229668</v>
      </c>
      <c r="E869" s="11">
        <f t="shared" si="13"/>
        <v>0.89089326957438</v>
      </c>
    </row>
    <row r="870" ht="27" spans="1:5">
      <c r="A870" s="9" t="s">
        <v>874</v>
      </c>
      <c r="B870" s="10">
        <v>412948840</v>
      </c>
      <c r="C870" s="10">
        <v>492773793</v>
      </c>
      <c r="D870" s="10">
        <v>399456658</v>
      </c>
      <c r="E870" s="11">
        <f t="shared" si="13"/>
        <v>0.810628859883383</v>
      </c>
    </row>
    <row r="871" spans="1:5">
      <c r="A871" s="9" t="s">
        <v>875</v>
      </c>
      <c r="B871" s="10">
        <v>96300000</v>
      </c>
      <c r="C871" s="10">
        <v>96300000</v>
      </c>
      <c r="D871" s="10">
        <v>6180995</v>
      </c>
      <c r="E871" s="11">
        <f t="shared" si="13"/>
        <v>0.0641847871235722</v>
      </c>
    </row>
    <row r="872" spans="1:5">
      <c r="A872" s="9" t="s">
        <v>876</v>
      </c>
      <c r="B872" s="10">
        <v>61800000</v>
      </c>
      <c r="C872" s="10">
        <v>61800000</v>
      </c>
      <c r="D872" s="10">
        <v>1800000</v>
      </c>
      <c r="E872" s="11">
        <f t="shared" si="13"/>
        <v>0.029126213592233</v>
      </c>
    </row>
    <row r="873" ht="40.5" spans="1:5">
      <c r="A873" s="9" t="s">
        <v>877</v>
      </c>
      <c r="B873" s="10">
        <v>199600136</v>
      </c>
      <c r="C873" s="10">
        <v>290048856</v>
      </c>
      <c r="D873" s="10">
        <v>256309114</v>
      </c>
      <c r="E873" s="11">
        <f t="shared" si="13"/>
        <v>0.88367565911034</v>
      </c>
    </row>
    <row r="874" ht="27" spans="1:5">
      <c r="A874" s="9" t="s">
        <v>878</v>
      </c>
      <c r="B874" s="10">
        <v>8006458224</v>
      </c>
      <c r="C874" s="10">
        <v>11234631120</v>
      </c>
      <c r="D874" s="10">
        <v>11032057304</v>
      </c>
      <c r="E874" s="11">
        <f t="shared" si="13"/>
        <v>0.981968805754612</v>
      </c>
    </row>
    <row r="875" ht="27" spans="1:5">
      <c r="A875" s="9" t="s">
        <v>879</v>
      </c>
      <c r="B875" s="10">
        <v>205000000</v>
      </c>
      <c r="C875" s="10">
        <v>205000000</v>
      </c>
      <c r="D875" s="10">
        <v>205000000</v>
      </c>
      <c r="E875" s="11">
        <f t="shared" si="13"/>
        <v>1</v>
      </c>
    </row>
    <row r="876" ht="27" spans="1:5">
      <c r="A876" s="9" t="s">
        <v>880</v>
      </c>
      <c r="B876" s="10">
        <v>70200000</v>
      </c>
      <c r="C876" s="10">
        <v>65550000</v>
      </c>
      <c r="D876" s="10">
        <v>62740000</v>
      </c>
      <c r="E876" s="11">
        <f t="shared" si="13"/>
        <v>0.957131960335622</v>
      </c>
    </row>
    <row r="877" ht="27" spans="1:5">
      <c r="A877" s="9" t="s">
        <v>881</v>
      </c>
      <c r="B877" s="10">
        <v>210600000</v>
      </c>
      <c r="C877" s="10">
        <v>185350000</v>
      </c>
      <c r="D877" s="10">
        <v>171150326</v>
      </c>
      <c r="E877" s="11">
        <f t="shared" si="13"/>
        <v>0.923389943350418</v>
      </c>
    </row>
    <row r="878" spans="1:5">
      <c r="A878" s="2" t="s">
        <v>882</v>
      </c>
      <c r="B878" s="23">
        <v>1952587034133</v>
      </c>
      <c r="C878" s="23">
        <v>2417973640003</v>
      </c>
      <c r="D878" s="23">
        <v>2109137952737</v>
      </c>
      <c r="E878" s="5">
        <f t="shared" si="13"/>
        <v>0.872274998305764</v>
      </c>
    </row>
    <row r="879" spans="1:1">
      <c r="A879" s="24" t="s">
        <v>883</v>
      </c>
    </row>
  </sheetData>
  <mergeCells count="4">
    <mergeCell ref="A1:E1"/>
    <mergeCell ref="B2:D2"/>
    <mergeCell ref="A2:A3"/>
    <mergeCell ref="E2:E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86"/>
  <sheetViews>
    <sheetView showGridLines="0" workbookViewId="0">
      <selection activeCell="A8" sqref="A8"/>
    </sheetView>
  </sheetViews>
  <sheetFormatPr defaultColWidth="11" defaultRowHeight="13.5" outlineLevelCol="4"/>
  <cols>
    <col min="1" max="1" width="87.5714285714286" style="12" customWidth="1"/>
    <col min="2" max="2" width="15.4285714285714" style="13" customWidth="1"/>
    <col min="3" max="4" width="19.2857142857143" style="13" customWidth="1"/>
    <col min="5" max="5" width="11.4285714285714" style="14"/>
    <col min="6" max="16384" width="11.4285714285714" style="12"/>
  </cols>
  <sheetData>
    <row r="1" ht="72.75" customHeight="1" spans="1:5">
      <c r="A1" s="15" t="s">
        <v>884</v>
      </c>
      <c r="B1" s="15"/>
      <c r="C1" s="15"/>
      <c r="D1" s="15"/>
      <c r="E1" s="15"/>
    </row>
    <row r="2" spans="1:5">
      <c r="A2" s="2" t="s">
        <v>885</v>
      </c>
      <c r="B2" s="3" t="s">
        <v>2</v>
      </c>
      <c r="C2" s="3"/>
      <c r="D2" s="3"/>
      <c r="E2" s="4" t="s">
        <v>3</v>
      </c>
    </row>
    <row r="3" spans="1:5">
      <c r="A3" s="2"/>
      <c r="B3" s="3" t="s">
        <v>4</v>
      </c>
      <c r="C3" s="3" t="s">
        <v>5</v>
      </c>
      <c r="D3" s="3" t="s">
        <v>6</v>
      </c>
      <c r="E3" s="4"/>
    </row>
    <row r="4" spans="1:5">
      <c r="A4" s="16" t="s">
        <v>886</v>
      </c>
      <c r="B4" s="17">
        <v>1076435390</v>
      </c>
      <c r="C4" s="17">
        <v>1589735464</v>
      </c>
      <c r="D4" s="17">
        <v>1387656608</v>
      </c>
      <c r="E4" s="18">
        <f>+D4/C4</f>
        <v>0.872885231174537</v>
      </c>
    </row>
    <row r="5" spans="1:5">
      <c r="A5" s="19" t="s">
        <v>887</v>
      </c>
      <c r="B5" s="20">
        <v>30001365</v>
      </c>
      <c r="C5" s="20">
        <v>87691783</v>
      </c>
      <c r="D5" s="20">
        <v>55235765</v>
      </c>
      <c r="E5" s="21">
        <f>+D5/C5</f>
        <v>0.629885299515463</v>
      </c>
    </row>
    <row r="6" ht="27" spans="1:5">
      <c r="A6" s="22" t="s">
        <v>23</v>
      </c>
      <c r="B6" s="10">
        <v>0</v>
      </c>
      <c r="C6" s="10">
        <v>57690418</v>
      </c>
      <c r="D6" s="10">
        <v>55235765</v>
      </c>
      <c r="E6" s="11">
        <f>+D6/C6</f>
        <v>0.957451287664444</v>
      </c>
    </row>
    <row r="7" ht="27" spans="1:5">
      <c r="A7" s="22" t="s">
        <v>62</v>
      </c>
      <c r="B7" s="10">
        <v>30001365</v>
      </c>
      <c r="C7" s="10">
        <v>30001365</v>
      </c>
      <c r="D7" s="10">
        <v>0</v>
      </c>
      <c r="E7" s="11">
        <f t="shared" ref="E7:E67" si="0">+D7/C7</f>
        <v>0</v>
      </c>
    </row>
    <row r="8" spans="1:5">
      <c r="A8" s="19" t="s">
        <v>162</v>
      </c>
      <c r="B8" s="20">
        <v>190000000</v>
      </c>
      <c r="C8" s="20">
        <v>190000000</v>
      </c>
      <c r="D8" s="20">
        <v>190000000</v>
      </c>
      <c r="E8" s="21">
        <f t="shared" si="0"/>
        <v>1</v>
      </c>
    </row>
    <row r="9" ht="27" spans="1:5">
      <c r="A9" s="22" t="s">
        <v>185</v>
      </c>
      <c r="B9" s="10">
        <v>60000000</v>
      </c>
      <c r="C9" s="10">
        <v>60000000</v>
      </c>
      <c r="D9" s="10">
        <v>60000000</v>
      </c>
      <c r="E9" s="11">
        <f t="shared" si="0"/>
        <v>1</v>
      </c>
    </row>
    <row r="10" ht="27" spans="1:5">
      <c r="A10" s="22" t="s">
        <v>251</v>
      </c>
      <c r="B10" s="10">
        <v>100000000</v>
      </c>
      <c r="C10" s="10">
        <v>100000000</v>
      </c>
      <c r="D10" s="10">
        <v>100000000</v>
      </c>
      <c r="E10" s="11">
        <f t="shared" si="0"/>
        <v>1</v>
      </c>
    </row>
    <row r="11" ht="27" spans="1:5">
      <c r="A11" s="22" t="s">
        <v>252</v>
      </c>
      <c r="B11" s="10">
        <v>30000000</v>
      </c>
      <c r="C11" s="10">
        <v>30000000</v>
      </c>
      <c r="D11" s="10">
        <v>30000000</v>
      </c>
      <c r="E11" s="11">
        <f t="shared" si="0"/>
        <v>1</v>
      </c>
    </row>
    <row r="12" spans="1:5">
      <c r="A12" s="19" t="s">
        <v>297</v>
      </c>
      <c r="B12" s="20">
        <v>606434025</v>
      </c>
      <c r="C12" s="20">
        <v>606434025</v>
      </c>
      <c r="D12" s="20">
        <v>605976879</v>
      </c>
      <c r="E12" s="21">
        <f t="shared" si="0"/>
        <v>0.999246173563563</v>
      </c>
    </row>
    <row r="13" ht="27" spans="1:5">
      <c r="A13" s="22" t="s">
        <v>326</v>
      </c>
      <c r="B13" s="10">
        <v>70000000</v>
      </c>
      <c r="C13" s="10">
        <v>70000000</v>
      </c>
      <c r="D13" s="10">
        <v>69550000</v>
      </c>
      <c r="E13" s="11">
        <f t="shared" si="0"/>
        <v>0.993571428571429</v>
      </c>
    </row>
    <row r="14" ht="27" spans="1:5">
      <c r="A14" s="22" t="s">
        <v>413</v>
      </c>
      <c r="B14" s="10">
        <v>374935391</v>
      </c>
      <c r="C14" s="10">
        <v>374935391</v>
      </c>
      <c r="D14" s="10">
        <v>374928245</v>
      </c>
      <c r="E14" s="11">
        <f t="shared" si="0"/>
        <v>0.999980940716263</v>
      </c>
    </row>
    <row r="15" ht="27" spans="1:5">
      <c r="A15" s="22" t="s">
        <v>415</v>
      </c>
      <c r="B15" s="10">
        <v>161498634</v>
      </c>
      <c r="C15" s="10">
        <v>161498634</v>
      </c>
      <c r="D15" s="10">
        <v>161498634</v>
      </c>
      <c r="E15" s="11">
        <f t="shared" si="0"/>
        <v>1</v>
      </c>
    </row>
    <row r="16" spans="1:5">
      <c r="A16" s="19" t="s">
        <v>443</v>
      </c>
      <c r="B16" s="20">
        <v>90000000</v>
      </c>
      <c r="C16" s="20">
        <v>264397805</v>
      </c>
      <c r="D16" s="20">
        <v>173243003</v>
      </c>
      <c r="E16" s="21">
        <f t="shared" si="0"/>
        <v>0.655236162039999</v>
      </c>
    </row>
    <row r="17" ht="27" spans="1:5">
      <c r="A17" s="22" t="s">
        <v>501</v>
      </c>
      <c r="B17" s="10">
        <v>60000000</v>
      </c>
      <c r="C17" s="10">
        <v>60000000</v>
      </c>
      <c r="D17" s="10">
        <v>51156000</v>
      </c>
      <c r="E17" s="11">
        <f t="shared" si="0"/>
        <v>0.8526</v>
      </c>
    </row>
    <row r="18" spans="1:5">
      <c r="A18" s="22" t="s">
        <v>564</v>
      </c>
      <c r="B18" s="10">
        <v>30000000</v>
      </c>
      <c r="C18" s="10">
        <v>204397805</v>
      </c>
      <c r="D18" s="10">
        <v>122087003</v>
      </c>
      <c r="E18" s="11">
        <f t="shared" si="0"/>
        <v>0.597300949489159</v>
      </c>
    </row>
    <row r="19" spans="1:5">
      <c r="A19" s="19" t="s">
        <v>582</v>
      </c>
      <c r="B19" s="20">
        <v>160000000</v>
      </c>
      <c r="C19" s="20">
        <v>204153451</v>
      </c>
      <c r="D19" s="20">
        <v>203658131</v>
      </c>
      <c r="E19" s="21">
        <f t="shared" si="0"/>
        <v>0.997573785808793</v>
      </c>
    </row>
    <row r="20" ht="40.5" spans="1:5">
      <c r="A20" s="22" t="s">
        <v>608</v>
      </c>
      <c r="B20" s="10">
        <v>0</v>
      </c>
      <c r="C20" s="10">
        <v>44153451</v>
      </c>
      <c r="D20" s="10">
        <v>44153450</v>
      </c>
      <c r="E20" s="11">
        <f t="shared" si="0"/>
        <v>0.999999977351714</v>
      </c>
    </row>
    <row r="21" ht="27" spans="1:5">
      <c r="A21" s="22" t="s">
        <v>629</v>
      </c>
      <c r="B21" s="10">
        <v>160000000</v>
      </c>
      <c r="C21" s="10">
        <v>160000000</v>
      </c>
      <c r="D21" s="10">
        <v>159504681</v>
      </c>
      <c r="E21" s="11">
        <f t="shared" si="0"/>
        <v>0.99690425625</v>
      </c>
    </row>
    <row r="22" spans="1:5">
      <c r="A22" s="19" t="s">
        <v>888</v>
      </c>
      <c r="B22" s="20">
        <v>0</v>
      </c>
      <c r="C22" s="20">
        <v>195138237</v>
      </c>
      <c r="D22" s="20">
        <v>117622667</v>
      </c>
      <c r="E22" s="21">
        <f t="shared" si="0"/>
        <v>0.602765858748637</v>
      </c>
    </row>
    <row r="23" ht="27" spans="1:5">
      <c r="A23" s="22" t="s">
        <v>682</v>
      </c>
      <c r="B23" s="10">
        <v>0</v>
      </c>
      <c r="C23" s="10">
        <v>116087554</v>
      </c>
      <c r="D23" s="10">
        <v>116087554</v>
      </c>
      <c r="E23" s="11">
        <f t="shared" si="0"/>
        <v>1</v>
      </c>
    </row>
    <row r="24" ht="27" spans="1:5">
      <c r="A24" s="22" t="s">
        <v>683</v>
      </c>
      <c r="B24" s="10">
        <v>0</v>
      </c>
      <c r="C24" s="10">
        <v>79050683</v>
      </c>
      <c r="D24" s="10">
        <v>1535113</v>
      </c>
      <c r="E24" s="11">
        <f t="shared" si="0"/>
        <v>0.0194193515064253</v>
      </c>
    </row>
    <row r="25" spans="1:5">
      <c r="A25" s="22" t="s">
        <v>717</v>
      </c>
      <c r="B25" s="10">
        <v>0</v>
      </c>
      <c r="C25" s="10">
        <v>41920163</v>
      </c>
      <c r="D25" s="10">
        <v>41920163</v>
      </c>
      <c r="E25" s="11">
        <f t="shared" si="0"/>
        <v>1</v>
      </c>
    </row>
    <row r="26" ht="27" spans="1:5">
      <c r="A26" s="22" t="s">
        <v>734</v>
      </c>
      <c r="B26" s="10">
        <v>0</v>
      </c>
      <c r="C26" s="10">
        <v>41920163</v>
      </c>
      <c r="D26" s="10">
        <v>41920163</v>
      </c>
      <c r="E26" s="11">
        <f t="shared" si="0"/>
        <v>1</v>
      </c>
    </row>
    <row r="27" spans="1:5">
      <c r="A27" s="16" t="s">
        <v>889</v>
      </c>
      <c r="B27" s="17">
        <v>1167813660</v>
      </c>
      <c r="C27" s="17">
        <v>1405565525</v>
      </c>
      <c r="D27" s="17">
        <v>1403562601</v>
      </c>
      <c r="E27" s="18">
        <f t="shared" si="0"/>
        <v>0.998575004889936</v>
      </c>
    </row>
    <row r="28" spans="1:5">
      <c r="A28" s="19" t="s">
        <v>162</v>
      </c>
      <c r="B28" s="20">
        <v>0</v>
      </c>
      <c r="C28" s="20">
        <v>14112000</v>
      </c>
      <c r="D28" s="20">
        <v>14112000</v>
      </c>
      <c r="E28" s="21">
        <f t="shared" si="0"/>
        <v>1</v>
      </c>
    </row>
    <row r="29" ht="27" spans="1:5">
      <c r="A29" s="22" t="s">
        <v>176</v>
      </c>
      <c r="B29" s="10">
        <v>0</v>
      </c>
      <c r="C29" s="10">
        <v>14112000</v>
      </c>
      <c r="D29" s="10">
        <v>14112000</v>
      </c>
      <c r="E29" s="11">
        <f t="shared" si="0"/>
        <v>1</v>
      </c>
    </row>
    <row r="30" spans="1:5">
      <c r="A30" s="19" t="s">
        <v>297</v>
      </c>
      <c r="B30" s="20">
        <v>400916209</v>
      </c>
      <c r="C30" s="20">
        <v>624556074</v>
      </c>
      <c r="D30" s="20">
        <v>624553362</v>
      </c>
      <c r="E30" s="21">
        <f t="shared" si="0"/>
        <v>0.999995657715755</v>
      </c>
    </row>
    <row r="31" ht="27" spans="1:5">
      <c r="A31" s="22" t="s">
        <v>345</v>
      </c>
      <c r="B31" s="10">
        <v>400916209</v>
      </c>
      <c r="C31" s="10">
        <v>624556074</v>
      </c>
      <c r="D31" s="10">
        <v>624553362</v>
      </c>
      <c r="E31" s="11">
        <f t="shared" si="0"/>
        <v>0.999995657715755</v>
      </c>
    </row>
    <row r="32" spans="1:5">
      <c r="A32" s="19" t="s">
        <v>443</v>
      </c>
      <c r="B32" s="20">
        <v>89548400</v>
      </c>
      <c r="C32" s="20">
        <v>89548400</v>
      </c>
      <c r="D32" s="20">
        <v>89548400</v>
      </c>
      <c r="E32" s="21">
        <f t="shared" si="0"/>
        <v>1</v>
      </c>
    </row>
    <row r="33" ht="27" spans="1:5">
      <c r="A33" s="22" t="s">
        <v>447</v>
      </c>
      <c r="B33" s="10">
        <v>89548400</v>
      </c>
      <c r="C33" s="10">
        <v>89548400</v>
      </c>
      <c r="D33" s="10">
        <v>89548400</v>
      </c>
      <c r="E33" s="11">
        <f t="shared" si="0"/>
        <v>1</v>
      </c>
    </row>
    <row r="34" spans="1:5">
      <c r="A34" s="19" t="s">
        <v>582</v>
      </c>
      <c r="B34" s="20">
        <v>677349051</v>
      </c>
      <c r="C34" s="20">
        <v>677349051</v>
      </c>
      <c r="D34" s="20">
        <v>675348839</v>
      </c>
      <c r="E34" s="21">
        <f t="shared" si="0"/>
        <v>0.997046999627375</v>
      </c>
    </row>
    <row r="35" ht="40.5" spans="1:5">
      <c r="A35" s="22" t="s">
        <v>630</v>
      </c>
      <c r="B35" s="10">
        <v>677349051</v>
      </c>
      <c r="C35" s="10">
        <v>677349051</v>
      </c>
      <c r="D35" s="10">
        <v>675348839</v>
      </c>
      <c r="E35" s="11">
        <f t="shared" si="0"/>
        <v>0.997046999627375</v>
      </c>
    </row>
    <row r="36" spans="1:5">
      <c r="A36" s="16" t="s">
        <v>890</v>
      </c>
      <c r="B36" s="17">
        <v>1096257566</v>
      </c>
      <c r="C36" s="17">
        <v>1511225701</v>
      </c>
      <c r="D36" s="17">
        <v>954179632</v>
      </c>
      <c r="E36" s="18">
        <f t="shared" si="0"/>
        <v>0.631394523907716</v>
      </c>
    </row>
    <row r="37" spans="1:5">
      <c r="A37" s="19" t="s">
        <v>887</v>
      </c>
      <c r="B37" s="20">
        <v>150000000</v>
      </c>
      <c r="C37" s="20">
        <v>150000000</v>
      </c>
      <c r="D37" s="20">
        <v>90408650</v>
      </c>
      <c r="E37" s="21">
        <f t="shared" si="0"/>
        <v>0.602724333333333</v>
      </c>
    </row>
    <row r="38" ht="27" spans="1:5">
      <c r="A38" s="22" t="s">
        <v>24</v>
      </c>
      <c r="B38" s="10">
        <v>90437876</v>
      </c>
      <c r="C38" s="10">
        <v>90437876</v>
      </c>
      <c r="D38" s="10">
        <v>90408650</v>
      </c>
      <c r="E38" s="11">
        <f t="shared" si="0"/>
        <v>0.999676838938588</v>
      </c>
    </row>
    <row r="39" ht="40.5" spans="1:5">
      <c r="A39" s="22" t="s">
        <v>66</v>
      </c>
      <c r="B39" s="10">
        <v>59562124</v>
      </c>
      <c r="C39" s="10">
        <v>59562124</v>
      </c>
      <c r="D39" s="10">
        <v>0</v>
      </c>
      <c r="E39" s="11">
        <f t="shared" si="0"/>
        <v>0</v>
      </c>
    </row>
    <row r="40" spans="1:5">
      <c r="A40" s="19" t="s">
        <v>162</v>
      </c>
      <c r="B40" s="20">
        <v>349258029</v>
      </c>
      <c r="C40" s="20">
        <v>349258029</v>
      </c>
      <c r="D40" s="20">
        <v>349258029</v>
      </c>
      <c r="E40" s="21">
        <f t="shared" si="0"/>
        <v>1</v>
      </c>
    </row>
    <row r="41" ht="27" spans="1:5">
      <c r="A41" s="22" t="s">
        <v>206</v>
      </c>
      <c r="B41" s="10">
        <v>69575843</v>
      </c>
      <c r="C41" s="10">
        <v>69575843</v>
      </c>
      <c r="D41" s="10">
        <v>69575843</v>
      </c>
      <c r="E41" s="11">
        <f t="shared" si="0"/>
        <v>1</v>
      </c>
    </row>
    <row r="42" ht="27" spans="1:5">
      <c r="A42" s="22" t="s">
        <v>207</v>
      </c>
      <c r="B42" s="10">
        <v>69932684</v>
      </c>
      <c r="C42" s="10">
        <v>69932684</v>
      </c>
      <c r="D42" s="10">
        <v>69932684</v>
      </c>
      <c r="E42" s="11">
        <f t="shared" si="0"/>
        <v>1</v>
      </c>
    </row>
    <row r="43" ht="27" spans="1:5">
      <c r="A43" s="22" t="s">
        <v>243</v>
      </c>
      <c r="B43" s="10">
        <v>150000000</v>
      </c>
      <c r="C43" s="10">
        <v>150000000</v>
      </c>
      <c r="D43" s="10">
        <v>150000000</v>
      </c>
      <c r="E43" s="11">
        <f t="shared" si="0"/>
        <v>1</v>
      </c>
    </row>
    <row r="44" ht="27" spans="1:5">
      <c r="A44" s="22" t="s">
        <v>244</v>
      </c>
      <c r="B44" s="10">
        <v>59749502</v>
      </c>
      <c r="C44" s="10">
        <v>59749502</v>
      </c>
      <c r="D44" s="10">
        <v>59749502</v>
      </c>
      <c r="E44" s="11">
        <f t="shared" si="0"/>
        <v>1</v>
      </c>
    </row>
    <row r="45" spans="1:5">
      <c r="A45" s="19" t="s">
        <v>297</v>
      </c>
      <c r="B45" s="20">
        <v>359999537</v>
      </c>
      <c r="C45" s="20">
        <v>359999537</v>
      </c>
      <c r="D45" s="20">
        <v>359969536</v>
      </c>
      <c r="E45" s="21">
        <f t="shared" si="0"/>
        <v>0.999916663781709</v>
      </c>
    </row>
    <row r="46" ht="27" spans="1:5">
      <c r="A46" s="22" t="s">
        <v>304</v>
      </c>
      <c r="B46" s="10">
        <v>43430436</v>
      </c>
      <c r="C46" s="10">
        <v>43430436</v>
      </c>
      <c r="D46" s="10">
        <v>43430435</v>
      </c>
      <c r="E46" s="11">
        <f t="shared" si="0"/>
        <v>0.999999976974673</v>
      </c>
    </row>
    <row r="47" ht="27" spans="1:5">
      <c r="A47" s="22" t="s">
        <v>347</v>
      </c>
      <c r="B47" s="10">
        <v>108209886</v>
      </c>
      <c r="C47" s="10">
        <v>108209886</v>
      </c>
      <c r="D47" s="10">
        <v>108179886</v>
      </c>
      <c r="E47" s="11">
        <f t="shared" si="0"/>
        <v>0.999722761005404</v>
      </c>
    </row>
    <row r="48" ht="27" spans="1:5">
      <c r="A48" s="22" t="s">
        <v>398</v>
      </c>
      <c r="B48" s="10">
        <v>208359215</v>
      </c>
      <c r="C48" s="10">
        <v>208359215</v>
      </c>
      <c r="D48" s="10">
        <v>208359215</v>
      </c>
      <c r="E48" s="11">
        <f t="shared" si="0"/>
        <v>1</v>
      </c>
    </row>
    <row r="49" spans="1:5">
      <c r="A49" s="19" t="s">
        <v>443</v>
      </c>
      <c r="B49" s="20">
        <v>197000000</v>
      </c>
      <c r="C49" s="20">
        <v>611968135</v>
      </c>
      <c r="D49" s="20">
        <v>120952717</v>
      </c>
      <c r="E49" s="21">
        <f t="shared" si="0"/>
        <v>0.197645449301049</v>
      </c>
    </row>
    <row r="50" ht="27" spans="1:5">
      <c r="A50" s="22" t="s">
        <v>452</v>
      </c>
      <c r="B50" s="10">
        <v>0</v>
      </c>
      <c r="C50" s="10">
        <v>34970145</v>
      </c>
      <c r="D50" s="10">
        <v>34970145</v>
      </c>
      <c r="E50" s="11">
        <f t="shared" si="0"/>
        <v>1</v>
      </c>
    </row>
    <row r="51" ht="27" spans="1:5">
      <c r="A51" s="22" t="s">
        <v>477</v>
      </c>
      <c r="B51" s="10">
        <v>0</v>
      </c>
      <c r="C51" s="10">
        <v>50000000</v>
      </c>
      <c r="D51" s="10">
        <v>0</v>
      </c>
      <c r="E51" s="11">
        <f t="shared" si="0"/>
        <v>0</v>
      </c>
    </row>
    <row r="52" ht="27" spans="1:5">
      <c r="A52" s="22" t="s">
        <v>478</v>
      </c>
      <c r="B52" s="10">
        <v>120000000</v>
      </c>
      <c r="C52" s="10">
        <v>120000000</v>
      </c>
      <c r="D52" s="10">
        <v>0</v>
      </c>
      <c r="E52" s="11">
        <f t="shared" si="0"/>
        <v>0</v>
      </c>
    </row>
    <row r="53" ht="27" spans="1:5">
      <c r="A53" s="22" t="s">
        <v>517</v>
      </c>
      <c r="B53" s="10">
        <v>77000000</v>
      </c>
      <c r="C53" s="10">
        <v>77000000</v>
      </c>
      <c r="D53" s="10">
        <v>75500000</v>
      </c>
      <c r="E53" s="11">
        <f t="shared" si="0"/>
        <v>0.980519480519481</v>
      </c>
    </row>
    <row r="54" ht="27" spans="1:5">
      <c r="A54" s="22" t="s">
        <v>570</v>
      </c>
      <c r="B54" s="10">
        <v>0</v>
      </c>
      <c r="C54" s="10">
        <v>329997990</v>
      </c>
      <c r="D54" s="10">
        <v>10482572</v>
      </c>
      <c r="E54" s="11">
        <f t="shared" si="0"/>
        <v>0.0317655631781272</v>
      </c>
    </row>
    <row r="55" spans="1:5">
      <c r="A55" s="19" t="s">
        <v>888</v>
      </c>
      <c r="B55" s="20">
        <v>40000000</v>
      </c>
      <c r="C55" s="20">
        <v>40000000</v>
      </c>
      <c r="D55" s="20">
        <v>33590700</v>
      </c>
      <c r="E55" s="21">
        <f t="shared" si="0"/>
        <v>0.8397675</v>
      </c>
    </row>
    <row r="56" spans="1:5">
      <c r="A56" s="22" t="s">
        <v>691</v>
      </c>
      <c r="B56" s="10">
        <v>40000000</v>
      </c>
      <c r="C56" s="10">
        <v>40000000</v>
      </c>
      <c r="D56" s="10">
        <v>33590700</v>
      </c>
      <c r="E56" s="11">
        <f t="shared" si="0"/>
        <v>0.8397675</v>
      </c>
    </row>
    <row r="57" spans="1:5">
      <c r="A57" s="16" t="s">
        <v>891</v>
      </c>
      <c r="B57" s="17">
        <v>1097210961</v>
      </c>
      <c r="C57" s="17">
        <v>1659706673</v>
      </c>
      <c r="D57" s="17">
        <v>839184833</v>
      </c>
      <c r="E57" s="18">
        <f t="shared" si="0"/>
        <v>0.505622376924672</v>
      </c>
    </row>
    <row r="58" spans="1:5">
      <c r="A58" s="19" t="s">
        <v>887</v>
      </c>
      <c r="B58" s="20">
        <v>273000000</v>
      </c>
      <c r="C58" s="20">
        <v>369127540</v>
      </c>
      <c r="D58" s="20">
        <v>93672887</v>
      </c>
      <c r="E58" s="21">
        <f t="shared" si="0"/>
        <v>0.253768350635664</v>
      </c>
    </row>
    <row r="59" ht="27" spans="1:5">
      <c r="A59" s="22" t="s">
        <v>25</v>
      </c>
      <c r="B59" s="10">
        <v>0</v>
      </c>
      <c r="C59" s="10">
        <v>96127540</v>
      </c>
      <c r="D59" s="10">
        <v>93672887</v>
      </c>
      <c r="E59" s="11">
        <f t="shared" si="0"/>
        <v>0.974464622729345</v>
      </c>
    </row>
    <row r="60" ht="27" spans="1:5">
      <c r="A60" s="22" t="s">
        <v>67</v>
      </c>
      <c r="B60" s="10">
        <v>273000000</v>
      </c>
      <c r="C60" s="10">
        <v>273000000</v>
      </c>
      <c r="D60" s="10">
        <v>0</v>
      </c>
      <c r="E60" s="11">
        <f t="shared" si="0"/>
        <v>0</v>
      </c>
    </row>
    <row r="61" spans="1:5">
      <c r="A61" s="19" t="s">
        <v>162</v>
      </c>
      <c r="B61" s="20">
        <v>0</v>
      </c>
      <c r="C61" s="20">
        <v>8500800</v>
      </c>
      <c r="D61" s="20">
        <v>8332911</v>
      </c>
      <c r="E61" s="21">
        <f t="shared" si="0"/>
        <v>0.980250211744777</v>
      </c>
    </row>
    <row r="62" ht="27" spans="1:5">
      <c r="A62" s="22" t="s">
        <v>177</v>
      </c>
      <c r="B62" s="10">
        <v>0</v>
      </c>
      <c r="C62" s="10">
        <v>8500800</v>
      </c>
      <c r="D62" s="10">
        <v>8332911</v>
      </c>
      <c r="E62" s="11">
        <f t="shared" si="0"/>
        <v>0.980250211744777</v>
      </c>
    </row>
    <row r="63" spans="1:5">
      <c r="A63" s="19" t="s">
        <v>297</v>
      </c>
      <c r="B63" s="20">
        <v>19308943</v>
      </c>
      <c r="C63" s="20">
        <v>21664927</v>
      </c>
      <c r="D63" s="20">
        <v>19666052</v>
      </c>
      <c r="E63" s="21">
        <f t="shared" si="0"/>
        <v>0.907736822745814</v>
      </c>
    </row>
    <row r="64" spans="1:5">
      <c r="A64" s="22" t="s">
        <v>327</v>
      </c>
      <c r="B64" s="10">
        <v>0</v>
      </c>
      <c r="C64" s="10">
        <v>2355984</v>
      </c>
      <c r="D64" s="10">
        <v>536088</v>
      </c>
      <c r="E64" s="11">
        <f t="shared" si="0"/>
        <v>0.227543141209787</v>
      </c>
    </row>
    <row r="65" spans="1:5">
      <c r="A65" s="22" t="s">
        <v>395</v>
      </c>
      <c r="B65" s="10">
        <v>19308943</v>
      </c>
      <c r="C65" s="10">
        <v>19308943</v>
      </c>
      <c r="D65" s="10">
        <v>19129964</v>
      </c>
      <c r="E65" s="11">
        <f t="shared" si="0"/>
        <v>0.990730771746543</v>
      </c>
    </row>
    <row r="66" spans="1:5">
      <c r="A66" s="22" t="s">
        <v>443</v>
      </c>
      <c r="B66" s="10">
        <v>462901278</v>
      </c>
      <c r="C66" s="10">
        <v>918412666</v>
      </c>
      <c r="D66" s="10">
        <v>469512983</v>
      </c>
      <c r="E66" s="11">
        <f t="shared" si="0"/>
        <v>0.511222242877909</v>
      </c>
    </row>
    <row r="67" ht="27" spans="1:5">
      <c r="A67" s="22" t="s">
        <v>562</v>
      </c>
      <c r="B67" s="10">
        <v>462901278</v>
      </c>
      <c r="C67" s="10">
        <v>918412666</v>
      </c>
      <c r="D67" s="10">
        <v>469512983</v>
      </c>
      <c r="E67" s="11">
        <f t="shared" si="0"/>
        <v>0.511222242877909</v>
      </c>
    </row>
    <row r="68" spans="1:5">
      <c r="A68" s="19" t="s">
        <v>582</v>
      </c>
      <c r="B68" s="20">
        <v>342000740</v>
      </c>
      <c r="C68" s="20">
        <v>342000740</v>
      </c>
      <c r="D68" s="20">
        <v>248000000</v>
      </c>
      <c r="E68" s="21">
        <f t="shared" ref="E68:E131" si="1">+D68/C68</f>
        <v>0.725144629804017</v>
      </c>
    </row>
    <row r="69" ht="27" spans="1:5">
      <c r="A69" s="22" t="s">
        <v>631</v>
      </c>
      <c r="B69" s="10">
        <v>93860740</v>
      </c>
      <c r="C69" s="10">
        <v>93860740</v>
      </c>
      <c r="D69" s="10">
        <v>0</v>
      </c>
      <c r="E69" s="11">
        <f t="shared" si="1"/>
        <v>0</v>
      </c>
    </row>
    <row r="70" ht="27" spans="1:5">
      <c r="A70" s="22" t="s">
        <v>632</v>
      </c>
      <c r="B70" s="10">
        <v>200000000</v>
      </c>
      <c r="C70" s="10">
        <v>200000000</v>
      </c>
      <c r="D70" s="10">
        <v>200000000</v>
      </c>
      <c r="E70" s="11">
        <f t="shared" si="1"/>
        <v>1</v>
      </c>
    </row>
    <row r="71" ht="40.5" spans="1:5">
      <c r="A71" s="22" t="s">
        <v>633</v>
      </c>
      <c r="B71" s="10">
        <v>48140000</v>
      </c>
      <c r="C71" s="10">
        <v>48140000</v>
      </c>
      <c r="D71" s="10">
        <v>48000000</v>
      </c>
      <c r="E71" s="11">
        <f t="shared" si="1"/>
        <v>0.997091815538014</v>
      </c>
    </row>
    <row r="72" spans="1:5">
      <c r="A72" s="16" t="s">
        <v>892</v>
      </c>
      <c r="B72" s="17">
        <v>1103303192</v>
      </c>
      <c r="C72" s="17">
        <v>1716229708</v>
      </c>
      <c r="D72" s="17">
        <v>1680509970</v>
      </c>
      <c r="E72" s="18">
        <f t="shared" si="1"/>
        <v>0.979187087932637</v>
      </c>
    </row>
    <row r="73" spans="1:5">
      <c r="A73" s="19" t="s">
        <v>887</v>
      </c>
      <c r="B73" s="20">
        <v>275367375</v>
      </c>
      <c r="C73" s="20">
        <v>275367375</v>
      </c>
      <c r="D73" s="20">
        <v>272724159</v>
      </c>
      <c r="E73" s="21">
        <f t="shared" si="1"/>
        <v>0.990401128674012</v>
      </c>
    </row>
    <row r="74" ht="27" spans="1:5">
      <c r="A74" s="22" t="s">
        <v>16</v>
      </c>
      <c r="B74" s="10">
        <v>275367375</v>
      </c>
      <c r="C74" s="10">
        <v>275367375</v>
      </c>
      <c r="D74" s="10">
        <v>272724159</v>
      </c>
      <c r="E74" s="11">
        <f t="shared" si="1"/>
        <v>0.990401128674012</v>
      </c>
    </row>
    <row r="75" spans="1:5">
      <c r="A75" s="19" t="s">
        <v>162</v>
      </c>
      <c r="B75" s="20">
        <v>206455114</v>
      </c>
      <c r="C75" s="20">
        <v>282502436</v>
      </c>
      <c r="D75" s="20">
        <v>281000954</v>
      </c>
      <c r="E75" s="21">
        <f t="shared" si="1"/>
        <v>0.994685065299756</v>
      </c>
    </row>
    <row r="76" ht="27" spans="1:5">
      <c r="A76" s="22" t="s">
        <v>167</v>
      </c>
      <c r="B76" s="10">
        <v>173603554</v>
      </c>
      <c r="C76" s="10">
        <v>173603554</v>
      </c>
      <c r="D76" s="10">
        <v>173603554</v>
      </c>
      <c r="E76" s="11">
        <f t="shared" si="1"/>
        <v>1</v>
      </c>
    </row>
    <row r="77" ht="27" spans="1:5">
      <c r="A77" s="22" t="s">
        <v>168</v>
      </c>
      <c r="B77" s="10">
        <v>0</v>
      </c>
      <c r="C77" s="10">
        <v>66816822</v>
      </c>
      <c r="D77" s="10">
        <v>65315350</v>
      </c>
      <c r="E77" s="11">
        <f t="shared" si="1"/>
        <v>0.97752853315891</v>
      </c>
    </row>
    <row r="78" ht="40.5" spans="1:5">
      <c r="A78" s="22" t="s">
        <v>169</v>
      </c>
      <c r="B78" s="10">
        <v>0</v>
      </c>
      <c r="C78" s="10">
        <v>9230500</v>
      </c>
      <c r="D78" s="10">
        <v>9230490</v>
      </c>
      <c r="E78" s="11">
        <f t="shared" si="1"/>
        <v>0.999998916635069</v>
      </c>
    </row>
    <row r="79" ht="27" spans="1:5">
      <c r="A79" s="22" t="s">
        <v>227</v>
      </c>
      <c r="B79" s="10">
        <v>32851560</v>
      </c>
      <c r="C79" s="10">
        <v>32851560</v>
      </c>
      <c r="D79" s="10">
        <v>32851560</v>
      </c>
      <c r="E79" s="11">
        <f t="shared" si="1"/>
        <v>1</v>
      </c>
    </row>
    <row r="80" spans="1:5">
      <c r="A80" s="19" t="s">
        <v>297</v>
      </c>
      <c r="B80" s="20">
        <v>0</v>
      </c>
      <c r="C80" s="20">
        <v>389401491</v>
      </c>
      <c r="D80" s="20">
        <v>388728723</v>
      </c>
      <c r="E80" s="21">
        <f t="shared" si="1"/>
        <v>0.998272302455051</v>
      </c>
    </row>
    <row r="81" ht="27" spans="1:5">
      <c r="A81" s="22" t="s">
        <v>314</v>
      </c>
      <c r="B81" s="10">
        <v>0</v>
      </c>
      <c r="C81" s="10">
        <v>389401491</v>
      </c>
      <c r="D81" s="10">
        <v>388728723</v>
      </c>
      <c r="E81" s="11">
        <f t="shared" si="1"/>
        <v>0.998272302455051</v>
      </c>
    </row>
    <row r="82" spans="1:5">
      <c r="A82" s="19" t="s">
        <v>443</v>
      </c>
      <c r="B82" s="20">
        <v>237346884</v>
      </c>
      <c r="C82" s="20">
        <v>369014947</v>
      </c>
      <c r="D82" s="20">
        <v>338754243</v>
      </c>
      <c r="E82" s="21">
        <f t="shared" si="1"/>
        <v>0.917995993804554</v>
      </c>
    </row>
    <row r="83" ht="27" spans="1:5">
      <c r="A83" s="22" t="s">
        <v>481</v>
      </c>
      <c r="B83" s="10">
        <v>35732480</v>
      </c>
      <c r="C83" s="10">
        <v>35732480</v>
      </c>
      <c r="D83" s="10">
        <v>29579000</v>
      </c>
      <c r="E83" s="11">
        <f t="shared" si="1"/>
        <v>0.8277902905144</v>
      </c>
    </row>
    <row r="84" ht="27" spans="1:5">
      <c r="A84" s="22" t="s">
        <v>502</v>
      </c>
      <c r="B84" s="10">
        <v>45511200</v>
      </c>
      <c r="C84" s="10">
        <v>45511200</v>
      </c>
      <c r="D84" s="10">
        <v>40686200</v>
      </c>
      <c r="E84" s="11">
        <f t="shared" si="1"/>
        <v>0.893982140659882</v>
      </c>
    </row>
    <row r="85" ht="27" spans="1:5">
      <c r="A85" s="22" t="s">
        <v>556</v>
      </c>
      <c r="B85" s="10">
        <v>156103204</v>
      </c>
      <c r="C85" s="10">
        <v>287771267</v>
      </c>
      <c r="D85" s="10">
        <v>268489043</v>
      </c>
      <c r="E85" s="11">
        <f t="shared" si="1"/>
        <v>0.932994616867013</v>
      </c>
    </row>
    <row r="86" spans="1:5">
      <c r="A86" s="19" t="s">
        <v>582</v>
      </c>
      <c r="B86" s="20">
        <v>200000000</v>
      </c>
      <c r="C86" s="20">
        <v>200000000</v>
      </c>
      <c r="D86" s="20">
        <v>199400473</v>
      </c>
      <c r="E86" s="21">
        <f t="shared" si="1"/>
        <v>0.997002365</v>
      </c>
    </row>
    <row r="87" ht="27" spans="1:5">
      <c r="A87" s="22" t="s">
        <v>635</v>
      </c>
      <c r="B87" s="10">
        <v>200000000</v>
      </c>
      <c r="C87" s="10">
        <v>200000000</v>
      </c>
      <c r="D87" s="10">
        <v>199400473</v>
      </c>
      <c r="E87" s="11">
        <f t="shared" si="1"/>
        <v>0.997002365</v>
      </c>
    </row>
    <row r="88" spans="1:5">
      <c r="A88" s="22" t="s">
        <v>888</v>
      </c>
      <c r="B88" s="10">
        <v>184133819</v>
      </c>
      <c r="C88" s="10">
        <v>199943459</v>
      </c>
      <c r="D88" s="10">
        <v>199901418</v>
      </c>
      <c r="E88" s="11">
        <f t="shared" si="1"/>
        <v>0.999789735557191</v>
      </c>
    </row>
    <row r="89" ht="27" spans="1:5">
      <c r="A89" s="22" t="s">
        <v>670</v>
      </c>
      <c r="B89" s="10">
        <v>184133819</v>
      </c>
      <c r="C89" s="10">
        <v>199943459</v>
      </c>
      <c r="D89" s="10">
        <v>199901418</v>
      </c>
      <c r="E89" s="11">
        <f t="shared" si="1"/>
        <v>0.999789735557191</v>
      </c>
    </row>
    <row r="90" spans="1:5">
      <c r="A90" s="16" t="s">
        <v>893</v>
      </c>
      <c r="B90" s="17">
        <v>1413207070</v>
      </c>
      <c r="C90" s="17">
        <v>2305203328</v>
      </c>
      <c r="D90" s="17">
        <v>1922951342</v>
      </c>
      <c r="E90" s="18">
        <f t="shared" si="1"/>
        <v>0.834178624784633</v>
      </c>
    </row>
    <row r="91" spans="1:5">
      <c r="A91" s="19" t="s">
        <v>887</v>
      </c>
      <c r="B91" s="20">
        <v>267346762</v>
      </c>
      <c r="C91" s="20">
        <v>267346762</v>
      </c>
      <c r="D91" s="20">
        <v>267140605</v>
      </c>
      <c r="E91" s="21">
        <f t="shared" si="1"/>
        <v>0.999228877887064</v>
      </c>
    </row>
    <row r="92" ht="27" spans="1:5">
      <c r="A92" s="22" t="s">
        <v>26</v>
      </c>
      <c r="B92" s="10">
        <v>267346762</v>
      </c>
      <c r="C92" s="10">
        <v>267346762</v>
      </c>
      <c r="D92" s="10">
        <v>267140605</v>
      </c>
      <c r="E92" s="11">
        <f t="shared" si="1"/>
        <v>0.999228877887064</v>
      </c>
    </row>
    <row r="93" spans="1:5">
      <c r="A93" s="19" t="s">
        <v>162</v>
      </c>
      <c r="B93" s="20">
        <v>92394900</v>
      </c>
      <c r="C93" s="20">
        <v>99656500</v>
      </c>
      <c r="D93" s="20">
        <v>99656500</v>
      </c>
      <c r="E93" s="21">
        <f t="shared" si="1"/>
        <v>1</v>
      </c>
    </row>
    <row r="94" ht="27" spans="1:5">
      <c r="A94" s="22" t="s">
        <v>170</v>
      </c>
      <c r="B94" s="10">
        <v>0</v>
      </c>
      <c r="C94" s="10">
        <v>7261600</v>
      </c>
      <c r="D94" s="10">
        <v>7261600</v>
      </c>
      <c r="E94" s="11">
        <f t="shared" si="1"/>
        <v>1</v>
      </c>
    </row>
    <row r="95" ht="27" spans="1:5">
      <c r="A95" s="22" t="s">
        <v>238</v>
      </c>
      <c r="B95" s="10">
        <v>92394900</v>
      </c>
      <c r="C95" s="10">
        <v>92394900</v>
      </c>
      <c r="D95" s="10">
        <v>92394900</v>
      </c>
      <c r="E95" s="11">
        <f t="shared" si="1"/>
        <v>1</v>
      </c>
    </row>
    <row r="96" spans="1:5">
      <c r="A96" s="19" t="s">
        <v>297</v>
      </c>
      <c r="B96" s="20">
        <v>1053465408</v>
      </c>
      <c r="C96" s="20">
        <v>1105589455</v>
      </c>
      <c r="D96" s="20">
        <v>1105371075</v>
      </c>
      <c r="E96" s="21">
        <f t="shared" si="1"/>
        <v>0.999802476408388</v>
      </c>
    </row>
    <row r="97" ht="27" spans="1:5">
      <c r="A97" s="22" t="s">
        <v>354</v>
      </c>
      <c r="B97" s="10">
        <v>100000000</v>
      </c>
      <c r="C97" s="10">
        <v>100000000</v>
      </c>
      <c r="D97" s="10">
        <v>99971000</v>
      </c>
      <c r="E97" s="11">
        <f t="shared" si="1"/>
        <v>0.99971</v>
      </c>
    </row>
    <row r="98" ht="27" spans="1:5">
      <c r="A98" s="22" t="s">
        <v>373</v>
      </c>
      <c r="B98" s="10">
        <v>575000000</v>
      </c>
      <c r="C98" s="10">
        <v>627124047</v>
      </c>
      <c r="D98" s="10">
        <v>626934667</v>
      </c>
      <c r="E98" s="11">
        <f t="shared" si="1"/>
        <v>0.999698018277395</v>
      </c>
    </row>
    <row r="99" ht="27" spans="1:5">
      <c r="A99" s="22" t="s">
        <v>410</v>
      </c>
      <c r="B99" s="10">
        <v>378465408</v>
      </c>
      <c r="C99" s="10">
        <v>378465408</v>
      </c>
      <c r="D99" s="10">
        <v>378465408</v>
      </c>
      <c r="E99" s="11">
        <f t="shared" si="1"/>
        <v>1</v>
      </c>
    </row>
    <row r="100" spans="1:5">
      <c r="A100" s="19" t="s">
        <v>443</v>
      </c>
      <c r="B100" s="20">
        <v>0</v>
      </c>
      <c r="C100" s="20">
        <v>832610611</v>
      </c>
      <c r="D100" s="20">
        <v>450783162</v>
      </c>
      <c r="E100" s="21">
        <f t="shared" si="1"/>
        <v>0.541409340746439</v>
      </c>
    </row>
    <row r="101" ht="27" spans="1:5">
      <c r="A101" s="22" t="s">
        <v>454</v>
      </c>
      <c r="B101" s="10">
        <v>0</v>
      </c>
      <c r="C101" s="10">
        <v>53784248</v>
      </c>
      <c r="D101" s="10">
        <v>35917636</v>
      </c>
      <c r="E101" s="11">
        <f t="shared" si="1"/>
        <v>0.667809578745063</v>
      </c>
    </row>
    <row r="102" ht="27" spans="1:5">
      <c r="A102" s="22" t="s">
        <v>560</v>
      </c>
      <c r="B102" s="10">
        <v>0</v>
      </c>
      <c r="C102" s="10">
        <v>778826363</v>
      </c>
      <c r="D102" s="10">
        <v>414865526</v>
      </c>
      <c r="E102" s="11">
        <f t="shared" si="1"/>
        <v>0.532680383855984</v>
      </c>
    </row>
    <row r="103" spans="1:5">
      <c r="A103" s="16" t="s">
        <v>894</v>
      </c>
      <c r="B103" s="17">
        <v>1020254121</v>
      </c>
      <c r="C103" s="17">
        <v>1552719854</v>
      </c>
      <c r="D103" s="17">
        <v>1144622843</v>
      </c>
      <c r="E103" s="18">
        <f t="shared" si="1"/>
        <v>0.73717280039365</v>
      </c>
    </row>
    <row r="104" spans="1:5">
      <c r="A104" s="19" t="s">
        <v>162</v>
      </c>
      <c r="B104" s="20">
        <v>133330100</v>
      </c>
      <c r="C104" s="20">
        <v>266290100</v>
      </c>
      <c r="D104" s="20">
        <v>266290100</v>
      </c>
      <c r="E104" s="21">
        <f t="shared" si="1"/>
        <v>1</v>
      </c>
    </row>
    <row r="105" ht="27" spans="1:5">
      <c r="A105" s="22" t="s">
        <v>171</v>
      </c>
      <c r="B105" s="10">
        <v>0</v>
      </c>
      <c r="C105" s="10">
        <v>120000000</v>
      </c>
      <c r="D105" s="10">
        <v>120000000</v>
      </c>
      <c r="E105" s="11">
        <f t="shared" si="1"/>
        <v>1</v>
      </c>
    </row>
    <row r="106" ht="27" spans="1:5">
      <c r="A106" s="22" t="s">
        <v>186</v>
      </c>
      <c r="B106" s="10">
        <v>133330100</v>
      </c>
      <c r="C106" s="10">
        <v>146290100</v>
      </c>
      <c r="D106" s="10">
        <v>146290100</v>
      </c>
      <c r="E106" s="11">
        <f t="shared" si="1"/>
        <v>1</v>
      </c>
    </row>
    <row r="107" spans="1:5">
      <c r="A107" s="19" t="s">
        <v>297</v>
      </c>
      <c r="B107" s="20">
        <v>366924021</v>
      </c>
      <c r="C107" s="20">
        <v>387777522</v>
      </c>
      <c r="D107" s="20">
        <v>387773614</v>
      </c>
      <c r="E107" s="21">
        <f t="shared" si="1"/>
        <v>0.99998992205639</v>
      </c>
    </row>
    <row r="108" ht="27" spans="1:5">
      <c r="A108" s="22" t="s">
        <v>369</v>
      </c>
      <c r="B108" s="10">
        <v>0</v>
      </c>
      <c r="C108" s="10">
        <v>20853501</v>
      </c>
      <c r="D108" s="10">
        <v>20851636</v>
      </c>
      <c r="E108" s="11">
        <f t="shared" si="1"/>
        <v>0.999910566575847</v>
      </c>
    </row>
    <row r="109" ht="27" spans="1:5">
      <c r="A109" s="22" t="s">
        <v>402</v>
      </c>
      <c r="B109" s="10">
        <v>150000000</v>
      </c>
      <c r="C109" s="10">
        <v>150000000</v>
      </c>
      <c r="D109" s="10">
        <v>150000000</v>
      </c>
      <c r="E109" s="11">
        <f t="shared" si="1"/>
        <v>1</v>
      </c>
    </row>
    <row r="110" ht="27" spans="1:5">
      <c r="A110" s="22" t="s">
        <v>404</v>
      </c>
      <c r="B110" s="10">
        <v>216924021</v>
      </c>
      <c r="C110" s="10">
        <v>216924021</v>
      </c>
      <c r="D110" s="10">
        <v>216921978</v>
      </c>
      <c r="E110" s="11">
        <f t="shared" si="1"/>
        <v>0.999990581955882</v>
      </c>
    </row>
    <row r="111" spans="1:5">
      <c r="A111" s="19" t="s">
        <v>443</v>
      </c>
      <c r="B111" s="20">
        <v>400000000</v>
      </c>
      <c r="C111" s="20">
        <v>778652232</v>
      </c>
      <c r="D111" s="20">
        <v>389949081</v>
      </c>
      <c r="E111" s="21">
        <f t="shared" si="1"/>
        <v>0.500800055498974</v>
      </c>
    </row>
    <row r="112" ht="27" spans="1:5">
      <c r="A112" s="22" t="s">
        <v>514</v>
      </c>
      <c r="B112" s="10">
        <v>100000000</v>
      </c>
      <c r="C112" s="10">
        <v>100000000</v>
      </c>
      <c r="D112" s="10">
        <v>98000000</v>
      </c>
      <c r="E112" s="11">
        <f t="shared" si="1"/>
        <v>0.98</v>
      </c>
    </row>
    <row r="113" ht="27" spans="1:5">
      <c r="A113" s="22" t="s">
        <v>518</v>
      </c>
      <c r="B113" s="10">
        <v>100000000</v>
      </c>
      <c r="C113" s="10">
        <v>100000000</v>
      </c>
      <c r="D113" s="10">
        <v>99220000</v>
      </c>
      <c r="E113" s="11">
        <f t="shared" si="1"/>
        <v>0.9922</v>
      </c>
    </row>
    <row r="114" ht="27" spans="1:5">
      <c r="A114" s="22" t="s">
        <v>522</v>
      </c>
      <c r="B114" s="10">
        <v>100000000</v>
      </c>
      <c r="C114" s="10">
        <v>100000000</v>
      </c>
      <c r="D114" s="10">
        <v>94825600</v>
      </c>
      <c r="E114" s="11">
        <f t="shared" si="1"/>
        <v>0.948256</v>
      </c>
    </row>
    <row r="115" ht="27" spans="1:5">
      <c r="A115" s="22" t="s">
        <v>559</v>
      </c>
      <c r="B115" s="10">
        <v>0</v>
      </c>
      <c r="C115" s="10">
        <v>174122631</v>
      </c>
      <c r="D115" s="10">
        <v>47250000</v>
      </c>
      <c r="E115" s="11">
        <f t="shared" si="1"/>
        <v>0.27136047582465</v>
      </c>
    </row>
    <row r="116" ht="27" spans="1:5">
      <c r="A116" s="22" t="s">
        <v>566</v>
      </c>
      <c r="B116" s="10">
        <v>0</v>
      </c>
      <c r="C116" s="10">
        <v>304529601</v>
      </c>
      <c r="D116" s="10">
        <v>50653481</v>
      </c>
      <c r="E116" s="11">
        <f t="shared" si="1"/>
        <v>0.166333521712393</v>
      </c>
    </row>
    <row r="117" spans="1:5">
      <c r="A117" s="22" t="s">
        <v>572</v>
      </c>
      <c r="B117" s="10">
        <v>100000000</v>
      </c>
      <c r="C117" s="10">
        <v>0</v>
      </c>
      <c r="D117" s="10">
        <v>0</v>
      </c>
      <c r="E117" s="11" t="s">
        <v>15</v>
      </c>
    </row>
    <row r="118" spans="1:5">
      <c r="A118" s="19" t="s">
        <v>888</v>
      </c>
      <c r="B118" s="20">
        <v>120000000</v>
      </c>
      <c r="C118" s="20">
        <v>120000000</v>
      </c>
      <c r="D118" s="20">
        <v>100610048</v>
      </c>
      <c r="E118" s="21">
        <f t="shared" si="1"/>
        <v>0.838417066666667</v>
      </c>
    </row>
    <row r="119" spans="1:5">
      <c r="A119" s="22" t="s">
        <v>690</v>
      </c>
      <c r="B119" s="10">
        <v>120000000</v>
      </c>
      <c r="C119" s="10">
        <v>120000000</v>
      </c>
      <c r="D119" s="10">
        <v>100610048</v>
      </c>
      <c r="E119" s="11">
        <f t="shared" si="1"/>
        <v>0.838417066666667</v>
      </c>
    </row>
    <row r="120" spans="1:5">
      <c r="A120" s="16" t="s">
        <v>895</v>
      </c>
      <c r="B120" s="17">
        <v>1097210960</v>
      </c>
      <c r="C120" s="17">
        <v>1716844780</v>
      </c>
      <c r="D120" s="17">
        <v>657403473</v>
      </c>
      <c r="E120" s="18">
        <f t="shared" si="1"/>
        <v>0.382913750071221</v>
      </c>
    </row>
    <row r="121" spans="1:5">
      <c r="A121" s="19" t="s">
        <v>887</v>
      </c>
      <c r="B121" s="20">
        <v>117913660</v>
      </c>
      <c r="C121" s="20">
        <v>117913660</v>
      </c>
      <c r="D121" s="20">
        <v>117913659</v>
      </c>
      <c r="E121" s="21">
        <f t="shared" si="1"/>
        <v>0.999999991519218</v>
      </c>
    </row>
    <row r="122" ht="27" spans="1:5">
      <c r="A122" s="22" t="s">
        <v>68</v>
      </c>
      <c r="B122" s="10">
        <v>117913660</v>
      </c>
      <c r="C122" s="10">
        <v>117913660</v>
      </c>
      <c r="D122" s="10">
        <v>117913659</v>
      </c>
      <c r="E122" s="11">
        <f t="shared" si="1"/>
        <v>0.999999991519218</v>
      </c>
    </row>
    <row r="123" spans="1:5">
      <c r="A123" s="19" t="s">
        <v>297</v>
      </c>
      <c r="B123" s="20">
        <v>375347260</v>
      </c>
      <c r="C123" s="20">
        <v>517587249</v>
      </c>
      <c r="D123" s="20">
        <v>517239029</v>
      </c>
      <c r="E123" s="21">
        <f t="shared" si="1"/>
        <v>0.999327224539104</v>
      </c>
    </row>
    <row r="124" ht="27" spans="1:5">
      <c r="A124" s="22" t="s">
        <v>378</v>
      </c>
      <c r="B124" s="10">
        <v>375347260</v>
      </c>
      <c r="C124" s="10">
        <v>517587249</v>
      </c>
      <c r="D124" s="10">
        <v>517239029</v>
      </c>
      <c r="E124" s="11">
        <f t="shared" si="1"/>
        <v>0.999327224539104</v>
      </c>
    </row>
    <row r="125" spans="1:5">
      <c r="A125" s="19" t="s">
        <v>443</v>
      </c>
      <c r="B125" s="20">
        <v>603950040</v>
      </c>
      <c r="C125" s="20">
        <v>1081343871</v>
      </c>
      <c r="D125" s="20">
        <v>22250785</v>
      </c>
      <c r="E125" s="21">
        <f t="shared" si="1"/>
        <v>0.0205769742602074</v>
      </c>
    </row>
    <row r="126" spans="1:5">
      <c r="A126" s="22" t="s">
        <v>571</v>
      </c>
      <c r="B126" s="10">
        <v>603950040</v>
      </c>
      <c r="C126" s="10">
        <v>1081343871</v>
      </c>
      <c r="D126" s="10">
        <v>22250785</v>
      </c>
      <c r="E126" s="11">
        <f t="shared" si="1"/>
        <v>0.0205769742602074</v>
      </c>
    </row>
    <row r="127" spans="1:5">
      <c r="A127" s="16" t="s">
        <v>896</v>
      </c>
      <c r="B127" s="17">
        <v>1064062000</v>
      </c>
      <c r="C127" s="17">
        <v>1067593019</v>
      </c>
      <c r="D127" s="17">
        <v>691346043</v>
      </c>
      <c r="E127" s="18">
        <f t="shared" si="1"/>
        <v>0.647574525775351</v>
      </c>
    </row>
    <row r="128" spans="1:5">
      <c r="A128" s="19" t="s">
        <v>887</v>
      </c>
      <c r="B128" s="20">
        <v>250000000</v>
      </c>
      <c r="C128" s="20">
        <v>250000000</v>
      </c>
      <c r="D128" s="20">
        <v>249818824</v>
      </c>
      <c r="E128" s="21">
        <f t="shared" si="1"/>
        <v>0.999275296</v>
      </c>
    </row>
    <row r="129" ht="27" spans="1:5">
      <c r="A129" s="22" t="s">
        <v>63</v>
      </c>
      <c r="B129" s="10">
        <v>100000000</v>
      </c>
      <c r="C129" s="10">
        <v>100000000</v>
      </c>
      <c r="D129" s="10">
        <v>100000000</v>
      </c>
      <c r="E129" s="11">
        <f t="shared" si="1"/>
        <v>1</v>
      </c>
    </row>
    <row r="130" ht="27" spans="1:5">
      <c r="A130" s="22" t="s">
        <v>65</v>
      </c>
      <c r="B130" s="10">
        <v>150000000</v>
      </c>
      <c r="C130" s="10">
        <v>150000000</v>
      </c>
      <c r="D130" s="10">
        <v>149818824</v>
      </c>
      <c r="E130" s="11">
        <f t="shared" si="1"/>
        <v>0.99879216</v>
      </c>
    </row>
    <row r="131" spans="1:5">
      <c r="A131" s="19" t="s">
        <v>297</v>
      </c>
      <c r="B131" s="20">
        <v>405062000</v>
      </c>
      <c r="C131" s="20">
        <v>408593019</v>
      </c>
      <c r="D131" s="20">
        <v>407835179</v>
      </c>
      <c r="E131" s="21">
        <f t="shared" si="1"/>
        <v>0.998145244865282</v>
      </c>
    </row>
    <row r="132" spans="1:5">
      <c r="A132" s="22" t="s">
        <v>325</v>
      </c>
      <c r="B132" s="10">
        <v>0</v>
      </c>
      <c r="C132" s="10">
        <v>2468329</v>
      </c>
      <c r="D132" s="10">
        <v>2418033</v>
      </c>
      <c r="E132" s="11">
        <f t="shared" ref="E132:E194" si="2">+D132/C132</f>
        <v>0.979623461864282</v>
      </c>
    </row>
    <row r="133" ht="27" spans="1:5">
      <c r="A133" s="22" t="s">
        <v>346</v>
      </c>
      <c r="B133" s="10">
        <v>0</v>
      </c>
      <c r="C133" s="10">
        <v>1062690</v>
      </c>
      <c r="D133" s="10">
        <v>1062690</v>
      </c>
      <c r="E133" s="11">
        <f t="shared" si="2"/>
        <v>1</v>
      </c>
    </row>
    <row r="134" ht="27" spans="1:5">
      <c r="A134" s="22" t="s">
        <v>407</v>
      </c>
      <c r="B134" s="10">
        <v>277000000</v>
      </c>
      <c r="C134" s="10">
        <v>277000000</v>
      </c>
      <c r="D134" s="10">
        <v>277000000</v>
      </c>
      <c r="E134" s="11">
        <f t="shared" si="2"/>
        <v>1</v>
      </c>
    </row>
    <row r="135" ht="27" spans="1:5">
      <c r="A135" s="22" t="s">
        <v>409</v>
      </c>
      <c r="B135" s="10">
        <v>128062000</v>
      </c>
      <c r="C135" s="10">
        <v>128062000</v>
      </c>
      <c r="D135" s="10">
        <v>127354456</v>
      </c>
      <c r="E135" s="11">
        <f t="shared" si="2"/>
        <v>0.994474988677359</v>
      </c>
    </row>
    <row r="136" spans="1:5">
      <c r="A136" s="19" t="s">
        <v>443</v>
      </c>
      <c r="B136" s="20">
        <v>45000000</v>
      </c>
      <c r="C136" s="20">
        <v>45000000</v>
      </c>
      <c r="D136" s="20">
        <v>33692040</v>
      </c>
      <c r="E136" s="21">
        <f t="shared" si="2"/>
        <v>0.748712</v>
      </c>
    </row>
    <row r="137" ht="27" spans="1:5">
      <c r="A137" s="22" t="s">
        <v>456</v>
      </c>
      <c r="B137" s="10">
        <v>45000000</v>
      </c>
      <c r="C137" s="10">
        <v>45000000</v>
      </c>
      <c r="D137" s="10">
        <v>33692040</v>
      </c>
      <c r="E137" s="11">
        <f t="shared" si="2"/>
        <v>0.748712</v>
      </c>
    </row>
    <row r="138" spans="1:5">
      <c r="A138" s="19" t="s">
        <v>888</v>
      </c>
      <c r="B138" s="20">
        <v>364000000</v>
      </c>
      <c r="C138" s="20">
        <v>364000000</v>
      </c>
      <c r="D138" s="20">
        <v>0</v>
      </c>
      <c r="E138" s="21">
        <f t="shared" si="2"/>
        <v>0</v>
      </c>
    </row>
    <row r="139" spans="1:5">
      <c r="A139" s="22" t="s">
        <v>706</v>
      </c>
      <c r="B139" s="10">
        <v>364000000</v>
      </c>
      <c r="C139" s="10">
        <v>364000000</v>
      </c>
      <c r="D139" s="10">
        <v>0</v>
      </c>
      <c r="E139" s="11">
        <f t="shared" si="2"/>
        <v>0</v>
      </c>
    </row>
    <row r="140" spans="1:5">
      <c r="A140" s="16" t="s">
        <v>897</v>
      </c>
      <c r="B140" s="17">
        <v>1084988668</v>
      </c>
      <c r="C140" s="17">
        <v>1531500404</v>
      </c>
      <c r="D140" s="17">
        <v>1435879610</v>
      </c>
      <c r="E140" s="18">
        <f t="shared" si="2"/>
        <v>0.93756397729295</v>
      </c>
    </row>
    <row r="141" spans="1:5">
      <c r="A141" s="19" t="s">
        <v>162</v>
      </c>
      <c r="B141" s="20">
        <v>149999094</v>
      </c>
      <c r="C141" s="20">
        <v>149999094</v>
      </c>
      <c r="D141" s="20">
        <v>149999094</v>
      </c>
      <c r="E141" s="21">
        <f t="shared" si="2"/>
        <v>1</v>
      </c>
    </row>
    <row r="142" spans="1:5">
      <c r="A142" s="22" t="s">
        <v>246</v>
      </c>
      <c r="B142" s="10">
        <v>149999094</v>
      </c>
      <c r="C142" s="10">
        <v>149999094</v>
      </c>
      <c r="D142" s="10">
        <v>149999094</v>
      </c>
      <c r="E142" s="11">
        <f t="shared" si="2"/>
        <v>1</v>
      </c>
    </row>
    <row r="143" spans="1:5">
      <c r="A143" s="19" t="s">
        <v>297</v>
      </c>
      <c r="B143" s="20">
        <v>834989574</v>
      </c>
      <c r="C143" s="20">
        <v>985281935</v>
      </c>
      <c r="D143" s="20">
        <v>984821956</v>
      </c>
      <c r="E143" s="21">
        <f t="shared" si="2"/>
        <v>0.999533149869433</v>
      </c>
    </row>
    <row r="144" ht="27" spans="1:5">
      <c r="A144" s="22" t="s">
        <v>311</v>
      </c>
      <c r="B144" s="10">
        <v>0</v>
      </c>
      <c r="C144" s="10">
        <v>150292361</v>
      </c>
      <c r="D144" s="10">
        <v>150292180</v>
      </c>
      <c r="E144" s="11">
        <f t="shared" si="2"/>
        <v>0.99999879568064</v>
      </c>
    </row>
    <row r="145" ht="27" spans="1:5">
      <c r="A145" s="22" t="s">
        <v>324</v>
      </c>
      <c r="B145" s="10">
        <v>260000000</v>
      </c>
      <c r="C145" s="10">
        <v>260000000</v>
      </c>
      <c r="D145" s="10">
        <v>259999999</v>
      </c>
      <c r="E145" s="11">
        <f t="shared" si="2"/>
        <v>0.999999996153846</v>
      </c>
    </row>
    <row r="146" ht="27" spans="1:5">
      <c r="A146" s="22" t="s">
        <v>348</v>
      </c>
      <c r="B146" s="10">
        <v>60000000</v>
      </c>
      <c r="C146" s="10">
        <v>60000000</v>
      </c>
      <c r="D146" s="10">
        <v>60000000</v>
      </c>
      <c r="E146" s="11">
        <f t="shared" si="2"/>
        <v>1</v>
      </c>
    </row>
    <row r="147" ht="27" spans="1:5">
      <c r="A147" s="22" t="s">
        <v>394</v>
      </c>
      <c r="B147" s="10">
        <v>414989574</v>
      </c>
      <c r="C147" s="10">
        <v>414989574</v>
      </c>
      <c r="D147" s="10">
        <v>414529778</v>
      </c>
      <c r="E147" s="11">
        <f t="shared" si="2"/>
        <v>0.998892029995915</v>
      </c>
    </row>
    <row r="148" ht="27" spans="1:5">
      <c r="A148" s="22" t="s">
        <v>401</v>
      </c>
      <c r="B148" s="10">
        <v>100000000</v>
      </c>
      <c r="C148" s="10">
        <v>100000000</v>
      </c>
      <c r="D148" s="10">
        <v>99999999</v>
      </c>
      <c r="E148" s="11">
        <f t="shared" si="2"/>
        <v>0.99999999</v>
      </c>
    </row>
    <row r="149" spans="1:5">
      <c r="A149" s="19" t="s">
        <v>443</v>
      </c>
      <c r="B149" s="20">
        <v>100000000</v>
      </c>
      <c r="C149" s="20">
        <v>396219375</v>
      </c>
      <c r="D149" s="20">
        <v>301058560</v>
      </c>
      <c r="E149" s="21">
        <f t="shared" si="2"/>
        <v>0.759827961467053</v>
      </c>
    </row>
    <row r="150" ht="27" spans="1:5">
      <c r="A150" s="22" t="s">
        <v>479</v>
      </c>
      <c r="B150" s="10">
        <v>100000000</v>
      </c>
      <c r="C150" s="10">
        <v>194959200</v>
      </c>
      <c r="D150" s="10">
        <v>191957600</v>
      </c>
      <c r="E150" s="11">
        <f t="shared" si="2"/>
        <v>0.984603958161502</v>
      </c>
    </row>
    <row r="151" ht="27" spans="1:5">
      <c r="A151" s="22" t="s">
        <v>565</v>
      </c>
      <c r="B151" s="10">
        <v>0</v>
      </c>
      <c r="C151" s="10">
        <v>102145886</v>
      </c>
      <c r="D151" s="10">
        <v>101385104</v>
      </c>
      <c r="E151" s="11">
        <f t="shared" si="2"/>
        <v>0.99255200547186</v>
      </c>
    </row>
    <row r="152" ht="27" spans="1:5">
      <c r="A152" s="22" t="s">
        <v>575</v>
      </c>
      <c r="B152" s="10">
        <v>0</v>
      </c>
      <c r="C152" s="10">
        <v>99114289</v>
      </c>
      <c r="D152" s="10">
        <v>7715856</v>
      </c>
      <c r="E152" s="11">
        <f t="shared" si="2"/>
        <v>0.0778480689096201</v>
      </c>
    </row>
    <row r="153" spans="1:5">
      <c r="A153" s="16" t="s">
        <v>898</v>
      </c>
      <c r="B153" s="17">
        <v>1142986158</v>
      </c>
      <c r="C153" s="17">
        <v>1735834482</v>
      </c>
      <c r="D153" s="17">
        <v>1232051635</v>
      </c>
      <c r="E153" s="18">
        <f t="shared" si="2"/>
        <v>0.709774836124035</v>
      </c>
    </row>
    <row r="154" spans="1:5">
      <c r="A154" s="19" t="s">
        <v>887</v>
      </c>
      <c r="B154" s="20">
        <v>93000000</v>
      </c>
      <c r="C154" s="20">
        <v>93000000</v>
      </c>
      <c r="D154" s="20">
        <v>92737672</v>
      </c>
      <c r="E154" s="21">
        <f t="shared" si="2"/>
        <v>0.997179268817204</v>
      </c>
    </row>
    <row r="155" ht="27" spans="1:5">
      <c r="A155" s="22" t="s">
        <v>69</v>
      </c>
      <c r="B155" s="10">
        <v>93000000</v>
      </c>
      <c r="C155" s="10">
        <v>93000000</v>
      </c>
      <c r="D155" s="10">
        <v>92737672</v>
      </c>
      <c r="E155" s="11">
        <f t="shared" si="2"/>
        <v>0.997179268817204</v>
      </c>
    </row>
    <row r="156" spans="1:5">
      <c r="A156" s="19" t="s">
        <v>162</v>
      </c>
      <c r="B156" s="20">
        <v>100000000</v>
      </c>
      <c r="C156" s="20">
        <v>100000000</v>
      </c>
      <c r="D156" s="20">
        <v>99999763</v>
      </c>
      <c r="E156" s="21">
        <f t="shared" si="2"/>
        <v>0.99999763</v>
      </c>
    </row>
    <row r="157" ht="27" spans="1:5">
      <c r="A157" s="22" t="s">
        <v>237</v>
      </c>
      <c r="B157" s="10">
        <v>100000000</v>
      </c>
      <c r="C157" s="10">
        <v>100000000</v>
      </c>
      <c r="D157" s="10">
        <v>99999763</v>
      </c>
      <c r="E157" s="11">
        <f t="shared" si="2"/>
        <v>0.99999763</v>
      </c>
    </row>
    <row r="158" spans="1:5">
      <c r="A158" s="19" t="s">
        <v>297</v>
      </c>
      <c r="B158" s="20">
        <v>500000000</v>
      </c>
      <c r="C158" s="20">
        <v>500000000</v>
      </c>
      <c r="D158" s="20">
        <v>499621997</v>
      </c>
      <c r="E158" s="21">
        <f t="shared" si="2"/>
        <v>0.999243994</v>
      </c>
    </row>
    <row r="159" ht="27" spans="1:5">
      <c r="A159" s="22" t="s">
        <v>392</v>
      </c>
      <c r="B159" s="10">
        <v>100000000</v>
      </c>
      <c r="C159" s="10">
        <v>100000000</v>
      </c>
      <c r="D159" s="10">
        <v>99899000</v>
      </c>
      <c r="E159" s="11">
        <f t="shared" si="2"/>
        <v>0.99899</v>
      </c>
    </row>
    <row r="160" ht="27" spans="1:5">
      <c r="A160" s="22" t="s">
        <v>393</v>
      </c>
      <c r="B160" s="10">
        <v>400000000</v>
      </c>
      <c r="C160" s="10">
        <v>400000000</v>
      </c>
      <c r="D160" s="10">
        <v>399722997</v>
      </c>
      <c r="E160" s="11">
        <f t="shared" si="2"/>
        <v>0.9993074925</v>
      </c>
    </row>
    <row r="161" spans="1:5">
      <c r="A161" s="19" t="s">
        <v>443</v>
      </c>
      <c r="B161" s="20">
        <v>449986158</v>
      </c>
      <c r="C161" s="20">
        <v>732267857</v>
      </c>
      <c r="D161" s="20">
        <v>336795689</v>
      </c>
      <c r="E161" s="21">
        <f t="shared" si="2"/>
        <v>0.459935098585107</v>
      </c>
    </row>
    <row r="162" ht="27" spans="1:5">
      <c r="A162" s="22" t="s">
        <v>503</v>
      </c>
      <c r="B162" s="10">
        <v>149986158</v>
      </c>
      <c r="C162" s="10">
        <v>149986158</v>
      </c>
      <c r="D162" s="10">
        <v>146319500</v>
      </c>
      <c r="E162" s="11">
        <f t="shared" si="2"/>
        <v>0.975553357397154</v>
      </c>
    </row>
    <row r="163" ht="27" spans="1:5">
      <c r="A163" s="22" t="s">
        <v>557</v>
      </c>
      <c r="B163" s="10">
        <v>0</v>
      </c>
      <c r="C163" s="10">
        <v>282281699</v>
      </c>
      <c r="D163" s="10">
        <v>0</v>
      </c>
      <c r="E163" s="11">
        <f t="shared" si="2"/>
        <v>0</v>
      </c>
    </row>
    <row r="164" ht="27" spans="1:5">
      <c r="A164" s="22" t="s">
        <v>578</v>
      </c>
      <c r="B164" s="10">
        <v>300000000</v>
      </c>
      <c r="C164" s="10">
        <v>300000000</v>
      </c>
      <c r="D164" s="10">
        <v>190476189</v>
      </c>
      <c r="E164" s="11">
        <f t="shared" si="2"/>
        <v>0.63492063</v>
      </c>
    </row>
    <row r="165" spans="1:5">
      <c r="A165" s="19" t="s">
        <v>888</v>
      </c>
      <c r="B165" s="20">
        <v>0</v>
      </c>
      <c r="C165" s="20">
        <v>30355906</v>
      </c>
      <c r="D165" s="20">
        <v>28929105</v>
      </c>
      <c r="E165" s="21">
        <f t="shared" si="2"/>
        <v>0.952997581426165</v>
      </c>
    </row>
    <row r="166" ht="27" spans="1:5">
      <c r="A166" s="22" t="s">
        <v>671</v>
      </c>
      <c r="B166" s="10">
        <v>0</v>
      </c>
      <c r="C166" s="10">
        <v>30355906</v>
      </c>
      <c r="D166" s="10">
        <v>28929105</v>
      </c>
      <c r="E166" s="11">
        <f t="shared" si="2"/>
        <v>0.952997581426165</v>
      </c>
    </row>
    <row r="167" spans="1:5">
      <c r="A167" s="19" t="s">
        <v>717</v>
      </c>
      <c r="B167" s="20">
        <v>0</v>
      </c>
      <c r="C167" s="20">
        <v>269129245</v>
      </c>
      <c r="D167" s="20">
        <v>162885935</v>
      </c>
      <c r="E167" s="21">
        <f t="shared" si="2"/>
        <v>0.605233128789107</v>
      </c>
    </row>
    <row r="168" spans="1:5">
      <c r="A168" s="22" t="s">
        <v>733</v>
      </c>
      <c r="B168" s="10">
        <v>0</v>
      </c>
      <c r="C168" s="10">
        <v>269129245</v>
      </c>
      <c r="D168" s="10">
        <v>162885935</v>
      </c>
      <c r="E168" s="11">
        <f t="shared" si="2"/>
        <v>0.605233128789107</v>
      </c>
    </row>
    <row r="169" spans="1:5">
      <c r="A169" s="19" t="s">
        <v>776</v>
      </c>
      <c r="B169" s="20">
        <v>0</v>
      </c>
      <c r="C169" s="20">
        <v>11081474</v>
      </c>
      <c r="D169" s="20">
        <v>11081474</v>
      </c>
      <c r="E169" s="21">
        <f t="shared" si="2"/>
        <v>1</v>
      </c>
    </row>
    <row r="170" ht="27" spans="1:5">
      <c r="A170" s="22" t="s">
        <v>811</v>
      </c>
      <c r="B170" s="10">
        <v>0</v>
      </c>
      <c r="C170" s="10">
        <v>11081474</v>
      </c>
      <c r="D170" s="10">
        <v>11081474</v>
      </c>
      <c r="E170" s="11">
        <f t="shared" si="2"/>
        <v>1</v>
      </c>
    </row>
    <row r="171" spans="1:5">
      <c r="A171" s="16" t="s">
        <v>899</v>
      </c>
      <c r="B171" s="17">
        <v>1097088958</v>
      </c>
      <c r="C171" s="17">
        <v>1545555123</v>
      </c>
      <c r="D171" s="17">
        <v>1018579958</v>
      </c>
      <c r="E171" s="18">
        <f t="shared" si="2"/>
        <v>0.659038259355567</v>
      </c>
    </row>
    <row r="172" spans="1:5">
      <c r="A172" s="19" t="s">
        <v>887</v>
      </c>
      <c r="B172" s="20">
        <v>0</v>
      </c>
      <c r="C172" s="20">
        <v>28812069</v>
      </c>
      <c r="D172" s="20">
        <v>26357416</v>
      </c>
      <c r="E172" s="21">
        <f t="shared" si="2"/>
        <v>0.914804695212968</v>
      </c>
    </row>
    <row r="173" ht="27" spans="1:5">
      <c r="A173" s="22" t="s">
        <v>27</v>
      </c>
      <c r="B173" s="10">
        <v>0</v>
      </c>
      <c r="C173" s="10">
        <v>28812069</v>
      </c>
      <c r="D173" s="10">
        <v>26357416</v>
      </c>
      <c r="E173" s="11">
        <f t="shared" si="2"/>
        <v>0.914804695212968</v>
      </c>
    </row>
    <row r="174" spans="1:5">
      <c r="A174" s="19" t="s">
        <v>297</v>
      </c>
      <c r="B174" s="20">
        <v>208307178</v>
      </c>
      <c r="C174" s="20">
        <v>301847269</v>
      </c>
      <c r="D174" s="20">
        <v>301248660</v>
      </c>
      <c r="E174" s="21">
        <f t="shared" si="2"/>
        <v>0.998016848050396</v>
      </c>
    </row>
    <row r="175" ht="27" spans="1:5">
      <c r="A175" s="22" t="s">
        <v>349</v>
      </c>
      <c r="B175" s="10">
        <v>58300200</v>
      </c>
      <c r="C175" s="10">
        <v>58300200</v>
      </c>
      <c r="D175" s="10">
        <v>58300200</v>
      </c>
      <c r="E175" s="11">
        <f t="shared" si="2"/>
        <v>1</v>
      </c>
    </row>
    <row r="176" ht="27" spans="1:5">
      <c r="A176" s="22" t="s">
        <v>350</v>
      </c>
      <c r="B176" s="10">
        <v>61563347</v>
      </c>
      <c r="C176" s="10">
        <v>61563347</v>
      </c>
      <c r="D176" s="10">
        <v>61563347</v>
      </c>
      <c r="E176" s="11">
        <f t="shared" si="2"/>
        <v>1</v>
      </c>
    </row>
    <row r="177" ht="27" spans="1:5">
      <c r="A177" s="22" t="s">
        <v>351</v>
      </c>
      <c r="B177" s="10">
        <v>36443631</v>
      </c>
      <c r="C177" s="10">
        <v>36443631</v>
      </c>
      <c r="D177" s="10">
        <v>36443631</v>
      </c>
      <c r="E177" s="11">
        <f t="shared" si="2"/>
        <v>1</v>
      </c>
    </row>
    <row r="178" ht="27" spans="1:5">
      <c r="A178" s="22" t="s">
        <v>367</v>
      </c>
      <c r="B178" s="10">
        <v>52000000</v>
      </c>
      <c r="C178" s="10">
        <v>145540091</v>
      </c>
      <c r="D178" s="10">
        <v>144941482</v>
      </c>
      <c r="E178" s="11">
        <f t="shared" si="2"/>
        <v>0.995886982096225</v>
      </c>
    </row>
    <row r="179" spans="1:5">
      <c r="A179" s="19" t="s">
        <v>443</v>
      </c>
      <c r="B179" s="20">
        <v>302489715</v>
      </c>
      <c r="C179" s="20">
        <v>577285773</v>
      </c>
      <c r="D179" s="20">
        <v>70235070</v>
      </c>
      <c r="E179" s="21">
        <f t="shared" si="2"/>
        <v>0.121664300914618</v>
      </c>
    </row>
    <row r="180" spans="1:5">
      <c r="A180" s="22" t="s">
        <v>450</v>
      </c>
      <c r="B180" s="10">
        <v>60677795</v>
      </c>
      <c r="C180" s="10">
        <v>194009115</v>
      </c>
      <c r="D180" s="10">
        <v>0</v>
      </c>
      <c r="E180" s="11">
        <f t="shared" si="2"/>
        <v>0</v>
      </c>
    </row>
    <row r="181" ht="27" spans="1:5">
      <c r="A181" s="22" t="s">
        <v>451</v>
      </c>
      <c r="B181" s="10">
        <v>0</v>
      </c>
      <c r="C181" s="10">
        <v>119273188</v>
      </c>
      <c r="D181" s="10">
        <v>0</v>
      </c>
      <c r="E181" s="11">
        <f t="shared" si="2"/>
        <v>0</v>
      </c>
    </row>
    <row r="182" ht="27" spans="1:5">
      <c r="A182" s="22" t="s">
        <v>480</v>
      </c>
      <c r="B182" s="10">
        <v>192088400</v>
      </c>
      <c r="C182" s="10">
        <v>214279950</v>
      </c>
      <c r="D182" s="10">
        <v>22191550</v>
      </c>
      <c r="E182" s="11">
        <f t="shared" si="2"/>
        <v>0.103563352520849</v>
      </c>
    </row>
    <row r="183" ht="27" spans="1:5">
      <c r="A183" s="22" t="s">
        <v>504</v>
      </c>
      <c r="B183" s="10">
        <v>49723520</v>
      </c>
      <c r="C183" s="10">
        <v>49723520</v>
      </c>
      <c r="D183" s="10">
        <v>48043520</v>
      </c>
      <c r="E183" s="11">
        <f t="shared" si="2"/>
        <v>0.96621317235787</v>
      </c>
    </row>
    <row r="184" spans="1:5">
      <c r="A184" s="19" t="s">
        <v>717</v>
      </c>
      <c r="B184" s="20">
        <v>586292065</v>
      </c>
      <c r="C184" s="20">
        <v>637610012</v>
      </c>
      <c r="D184" s="20">
        <v>620738812</v>
      </c>
      <c r="E184" s="21">
        <f t="shared" si="2"/>
        <v>0.973539938704727</v>
      </c>
    </row>
    <row r="185" spans="1:5">
      <c r="A185" s="22" t="s">
        <v>735</v>
      </c>
      <c r="B185" s="10">
        <v>586292065</v>
      </c>
      <c r="C185" s="10">
        <v>637610012</v>
      </c>
      <c r="D185" s="10">
        <v>620738812</v>
      </c>
      <c r="E185" s="11">
        <f t="shared" si="2"/>
        <v>0.973539938704727</v>
      </c>
    </row>
    <row r="186" spans="1:5">
      <c r="A186" s="16" t="s">
        <v>900</v>
      </c>
      <c r="B186" s="17">
        <v>1389700765</v>
      </c>
      <c r="C186" s="17">
        <v>2529793887</v>
      </c>
      <c r="D186" s="17">
        <v>1429352256</v>
      </c>
      <c r="E186" s="18">
        <f t="shared" si="2"/>
        <v>0.56500739579817</v>
      </c>
    </row>
    <row r="187" spans="1:5">
      <c r="A187" s="19" t="s">
        <v>887</v>
      </c>
      <c r="B187" s="20">
        <v>100000000</v>
      </c>
      <c r="C187" s="20">
        <v>167263085</v>
      </c>
      <c r="D187" s="20">
        <v>114950775</v>
      </c>
      <c r="E187" s="21">
        <f t="shared" si="2"/>
        <v>0.687245335693766</v>
      </c>
    </row>
    <row r="188" ht="27" spans="1:5">
      <c r="A188" s="22" t="s">
        <v>17</v>
      </c>
      <c r="B188" s="10">
        <v>100000000</v>
      </c>
      <c r="C188" s="10">
        <v>100000000</v>
      </c>
      <c r="D188" s="10">
        <v>50142342</v>
      </c>
      <c r="E188" s="11">
        <f t="shared" si="2"/>
        <v>0.50142342</v>
      </c>
    </row>
    <row r="189" ht="27" spans="1:5">
      <c r="A189" s="22" t="s">
        <v>28</v>
      </c>
      <c r="B189" s="10">
        <v>0</v>
      </c>
      <c r="C189" s="10">
        <v>67263085</v>
      </c>
      <c r="D189" s="10">
        <v>64808433</v>
      </c>
      <c r="E189" s="11">
        <f t="shared" si="2"/>
        <v>0.96350669910546</v>
      </c>
    </row>
    <row r="190" spans="1:5">
      <c r="A190" s="19" t="s">
        <v>162</v>
      </c>
      <c r="B190" s="20">
        <v>75550403</v>
      </c>
      <c r="C190" s="20">
        <v>75550403</v>
      </c>
      <c r="D190" s="20">
        <v>67330687</v>
      </c>
      <c r="E190" s="21">
        <f t="shared" si="2"/>
        <v>0.891202221647977</v>
      </c>
    </row>
    <row r="191" ht="40.5" spans="1:5">
      <c r="A191" s="22" t="s">
        <v>248</v>
      </c>
      <c r="B191" s="10">
        <v>35231508</v>
      </c>
      <c r="C191" s="10">
        <v>35231508</v>
      </c>
      <c r="D191" s="10">
        <v>31209736</v>
      </c>
      <c r="E191" s="11">
        <f t="shared" si="2"/>
        <v>0.885847293280776</v>
      </c>
    </row>
    <row r="192" ht="27" spans="1:5">
      <c r="A192" s="22" t="s">
        <v>249</v>
      </c>
      <c r="B192" s="10">
        <v>40318895</v>
      </c>
      <c r="C192" s="10">
        <v>40318895</v>
      </c>
      <c r="D192" s="10">
        <v>36120951</v>
      </c>
      <c r="E192" s="11">
        <f t="shared" si="2"/>
        <v>0.895881471950062</v>
      </c>
    </row>
    <row r="193" spans="1:5">
      <c r="A193" s="19" t="s">
        <v>297</v>
      </c>
      <c r="B193" s="20">
        <v>392511651</v>
      </c>
      <c r="C193" s="20">
        <v>445123505</v>
      </c>
      <c r="D193" s="20">
        <v>443617140</v>
      </c>
      <c r="E193" s="21">
        <f t="shared" si="2"/>
        <v>0.99661584934725</v>
      </c>
    </row>
    <row r="194" ht="27" spans="1:5">
      <c r="A194" s="22" t="s">
        <v>305</v>
      </c>
      <c r="B194" s="10">
        <v>84300484</v>
      </c>
      <c r="C194" s="10">
        <v>84300484</v>
      </c>
      <c r="D194" s="10">
        <v>84300483</v>
      </c>
      <c r="E194" s="11">
        <f t="shared" si="2"/>
        <v>0.999999988137672</v>
      </c>
    </row>
    <row r="195" ht="27" spans="1:5">
      <c r="A195" s="22" t="s">
        <v>387</v>
      </c>
      <c r="B195" s="10">
        <v>0</v>
      </c>
      <c r="C195" s="10">
        <v>52611854</v>
      </c>
      <c r="D195" s="10">
        <v>51575167</v>
      </c>
      <c r="E195" s="11">
        <f t="shared" ref="E195:E258" si="3">+D195/C195</f>
        <v>0.980295562289061</v>
      </c>
    </row>
    <row r="196" ht="27" spans="1:5">
      <c r="A196" s="22" t="s">
        <v>411</v>
      </c>
      <c r="B196" s="10">
        <v>187950000</v>
      </c>
      <c r="C196" s="10">
        <v>187950000</v>
      </c>
      <c r="D196" s="10">
        <v>187950000</v>
      </c>
      <c r="E196" s="11">
        <f t="shared" si="3"/>
        <v>1</v>
      </c>
    </row>
    <row r="197" ht="27" spans="1:5">
      <c r="A197" s="22" t="s">
        <v>430</v>
      </c>
      <c r="B197" s="10">
        <v>120261167</v>
      </c>
      <c r="C197" s="10">
        <v>120261167</v>
      </c>
      <c r="D197" s="10">
        <v>119791490</v>
      </c>
      <c r="E197" s="11">
        <f t="shared" si="3"/>
        <v>0.996094524843585</v>
      </c>
    </row>
    <row r="198" spans="1:5">
      <c r="A198" s="19" t="s">
        <v>443</v>
      </c>
      <c r="B198" s="20">
        <v>113487075</v>
      </c>
      <c r="C198" s="20">
        <v>1133705258</v>
      </c>
      <c r="D198" s="20">
        <v>174138037</v>
      </c>
      <c r="E198" s="21">
        <f t="shared" si="3"/>
        <v>0.153600802123121</v>
      </c>
    </row>
    <row r="199" ht="27" spans="1:5">
      <c r="A199" s="22" t="s">
        <v>505</v>
      </c>
      <c r="B199" s="10">
        <v>40034475</v>
      </c>
      <c r="C199" s="10">
        <v>40034475</v>
      </c>
      <c r="D199" s="10">
        <v>39525559</v>
      </c>
      <c r="E199" s="11">
        <f t="shared" si="3"/>
        <v>0.987288056106643</v>
      </c>
    </row>
    <row r="200" ht="27" spans="1:5">
      <c r="A200" s="22" t="s">
        <v>506</v>
      </c>
      <c r="B200" s="10">
        <v>39546000</v>
      </c>
      <c r="C200" s="10">
        <v>39546000</v>
      </c>
      <c r="D200" s="10">
        <v>31257576</v>
      </c>
      <c r="E200" s="11">
        <f t="shared" si="3"/>
        <v>0.790410559854347</v>
      </c>
    </row>
    <row r="201" ht="27" spans="1:5">
      <c r="A201" s="22" t="s">
        <v>507</v>
      </c>
      <c r="B201" s="10">
        <v>33906600</v>
      </c>
      <c r="C201" s="10">
        <v>33906600</v>
      </c>
      <c r="D201" s="10">
        <v>33499997</v>
      </c>
      <c r="E201" s="11">
        <f t="shared" si="3"/>
        <v>0.988008145906697</v>
      </c>
    </row>
    <row r="202" ht="27" spans="1:5">
      <c r="A202" s="22" t="s">
        <v>555</v>
      </c>
      <c r="B202" s="10">
        <v>0</v>
      </c>
      <c r="C202" s="10">
        <v>70946712</v>
      </c>
      <c r="D202" s="10">
        <v>69854905</v>
      </c>
      <c r="E202" s="11">
        <f t="shared" si="3"/>
        <v>0.984610886548203</v>
      </c>
    </row>
    <row r="203" ht="27" spans="1:5">
      <c r="A203" s="22" t="s">
        <v>568</v>
      </c>
      <c r="B203" s="10">
        <v>0</v>
      </c>
      <c r="C203" s="10">
        <v>949271471</v>
      </c>
      <c r="D203" s="10">
        <v>0</v>
      </c>
      <c r="E203" s="11">
        <f t="shared" si="3"/>
        <v>0</v>
      </c>
    </row>
    <row r="204" spans="1:5">
      <c r="A204" s="19" t="s">
        <v>582</v>
      </c>
      <c r="B204" s="20">
        <v>281501547</v>
      </c>
      <c r="C204" s="20">
        <v>281501547</v>
      </c>
      <c r="D204" s="20">
        <v>233653206</v>
      </c>
      <c r="E204" s="21">
        <f t="shared" si="3"/>
        <v>0.830024589527389</v>
      </c>
    </row>
    <row r="205" ht="27" spans="1:5">
      <c r="A205" s="22" t="s">
        <v>636</v>
      </c>
      <c r="B205" s="10">
        <v>232038584</v>
      </c>
      <c r="C205" s="10">
        <v>232038584</v>
      </c>
      <c r="D205" s="10">
        <v>230153206</v>
      </c>
      <c r="E205" s="11">
        <f t="shared" si="3"/>
        <v>0.99187472200744</v>
      </c>
    </row>
    <row r="206" ht="27" spans="1:5">
      <c r="A206" s="22" t="s">
        <v>637</v>
      </c>
      <c r="B206" s="10">
        <v>3500000</v>
      </c>
      <c r="C206" s="10">
        <v>3500000</v>
      </c>
      <c r="D206" s="10">
        <v>3500000</v>
      </c>
      <c r="E206" s="11">
        <f t="shared" si="3"/>
        <v>1</v>
      </c>
    </row>
    <row r="207" ht="27" spans="1:5">
      <c r="A207" s="22" t="s">
        <v>638</v>
      </c>
      <c r="B207" s="10">
        <v>45962963</v>
      </c>
      <c r="C207" s="10">
        <v>45962963</v>
      </c>
      <c r="D207" s="10">
        <v>0</v>
      </c>
      <c r="E207" s="11">
        <f t="shared" si="3"/>
        <v>0</v>
      </c>
    </row>
    <row r="208" spans="1:5">
      <c r="A208" s="19" t="s">
        <v>888</v>
      </c>
      <c r="B208" s="20">
        <v>100000000</v>
      </c>
      <c r="C208" s="20">
        <v>100000000</v>
      </c>
      <c r="D208" s="20">
        <v>89440001</v>
      </c>
      <c r="E208" s="21">
        <f t="shared" si="3"/>
        <v>0.89440001</v>
      </c>
    </row>
    <row r="209" ht="27" spans="1:5">
      <c r="A209" s="22" t="s">
        <v>693</v>
      </c>
      <c r="B209" s="10">
        <v>100000000</v>
      </c>
      <c r="C209" s="10">
        <v>100000000</v>
      </c>
      <c r="D209" s="10">
        <v>89440001</v>
      </c>
      <c r="E209" s="11">
        <f t="shared" si="3"/>
        <v>0.89440001</v>
      </c>
    </row>
    <row r="210" spans="1:5">
      <c r="A210" s="19" t="s">
        <v>717</v>
      </c>
      <c r="B210" s="20">
        <v>326650089</v>
      </c>
      <c r="C210" s="20">
        <v>326650089</v>
      </c>
      <c r="D210" s="20">
        <v>306222410</v>
      </c>
      <c r="E210" s="21">
        <f t="shared" si="3"/>
        <v>0.937463115156231</v>
      </c>
    </row>
    <row r="211" ht="27" spans="1:5">
      <c r="A211" s="22" t="s">
        <v>753</v>
      </c>
      <c r="B211" s="10">
        <v>326650089</v>
      </c>
      <c r="C211" s="10">
        <v>326650089</v>
      </c>
      <c r="D211" s="10">
        <v>306222410</v>
      </c>
      <c r="E211" s="11">
        <f t="shared" si="3"/>
        <v>0.937463115156231</v>
      </c>
    </row>
    <row r="212" spans="1:5">
      <c r="A212" s="16" t="s">
        <v>901</v>
      </c>
      <c r="B212" s="17">
        <v>1398277787</v>
      </c>
      <c r="C212" s="17">
        <v>2246948331</v>
      </c>
      <c r="D212" s="17">
        <v>1851938523</v>
      </c>
      <c r="E212" s="18">
        <f t="shared" si="3"/>
        <v>0.824201650500703</v>
      </c>
    </row>
    <row r="213" spans="1:5">
      <c r="A213" s="19" t="s">
        <v>887</v>
      </c>
      <c r="B213" s="20">
        <v>60000000</v>
      </c>
      <c r="C213" s="20">
        <v>60000000</v>
      </c>
      <c r="D213" s="20">
        <v>60000000</v>
      </c>
      <c r="E213" s="21">
        <f t="shared" si="3"/>
        <v>1</v>
      </c>
    </row>
    <row r="214" ht="27" spans="1:5">
      <c r="A214" s="22" t="s">
        <v>70</v>
      </c>
      <c r="B214" s="10">
        <v>60000000</v>
      </c>
      <c r="C214" s="10">
        <v>60000000</v>
      </c>
      <c r="D214" s="10">
        <v>60000000</v>
      </c>
      <c r="E214" s="11">
        <f t="shared" si="3"/>
        <v>1</v>
      </c>
    </row>
    <row r="215" spans="1:5">
      <c r="A215" s="19" t="s">
        <v>162</v>
      </c>
      <c r="B215" s="20">
        <v>90691650</v>
      </c>
      <c r="C215" s="20">
        <v>90691650</v>
      </c>
      <c r="D215" s="20">
        <v>90691650</v>
      </c>
      <c r="E215" s="21">
        <f t="shared" si="3"/>
        <v>1</v>
      </c>
    </row>
    <row r="216" ht="27" spans="1:5">
      <c r="A216" s="22" t="s">
        <v>187</v>
      </c>
      <c r="B216" s="10">
        <v>36369270</v>
      </c>
      <c r="C216" s="10">
        <v>36369270</v>
      </c>
      <c r="D216" s="10">
        <v>36369270</v>
      </c>
      <c r="E216" s="11">
        <f t="shared" si="3"/>
        <v>1</v>
      </c>
    </row>
    <row r="217" ht="27" spans="1:5">
      <c r="A217" s="22" t="s">
        <v>239</v>
      </c>
      <c r="B217" s="10">
        <v>54322380</v>
      </c>
      <c r="C217" s="10">
        <v>54322380</v>
      </c>
      <c r="D217" s="10">
        <v>54322380</v>
      </c>
      <c r="E217" s="11">
        <f t="shared" si="3"/>
        <v>1</v>
      </c>
    </row>
    <row r="218" spans="1:5">
      <c r="A218" s="19" t="s">
        <v>297</v>
      </c>
      <c r="B218" s="20">
        <v>756434400</v>
      </c>
      <c r="C218" s="20">
        <v>1396751850</v>
      </c>
      <c r="D218" s="20">
        <v>1235868364</v>
      </c>
      <c r="E218" s="21">
        <f t="shared" si="3"/>
        <v>0.884815985029839</v>
      </c>
    </row>
    <row r="219" ht="27" spans="1:5">
      <c r="A219" s="22" t="s">
        <v>298</v>
      </c>
      <c r="B219" s="10">
        <v>0</v>
      </c>
      <c r="C219" s="10">
        <v>320407409</v>
      </c>
      <c r="D219" s="10">
        <v>320226904</v>
      </c>
      <c r="E219" s="11">
        <f t="shared" si="3"/>
        <v>0.999436639119665</v>
      </c>
    </row>
    <row r="220" ht="27" spans="1:5">
      <c r="A220" s="22" t="s">
        <v>399</v>
      </c>
      <c r="B220" s="10">
        <v>158906400</v>
      </c>
      <c r="C220" s="10">
        <v>158906400</v>
      </c>
      <c r="D220" s="10">
        <v>158906400</v>
      </c>
      <c r="E220" s="11">
        <f t="shared" si="3"/>
        <v>1</v>
      </c>
    </row>
    <row r="221" ht="27" spans="1:5">
      <c r="A221" s="22" t="s">
        <v>400</v>
      </c>
      <c r="B221" s="10">
        <v>48528000</v>
      </c>
      <c r="C221" s="10">
        <v>48528000</v>
      </c>
      <c r="D221" s="10">
        <v>48528000</v>
      </c>
      <c r="E221" s="11">
        <f t="shared" si="3"/>
        <v>1</v>
      </c>
    </row>
    <row r="222" ht="27" spans="1:5">
      <c r="A222" s="22" t="s">
        <v>414</v>
      </c>
      <c r="B222" s="10">
        <v>549000000</v>
      </c>
      <c r="C222" s="10">
        <v>868910041</v>
      </c>
      <c r="D222" s="10">
        <v>708207060</v>
      </c>
      <c r="E222" s="11">
        <f t="shared" si="3"/>
        <v>0.815052222419881</v>
      </c>
    </row>
    <row r="223" spans="1:5">
      <c r="A223" s="19" t="s">
        <v>443</v>
      </c>
      <c r="B223" s="20">
        <v>104701483</v>
      </c>
      <c r="C223" s="20">
        <v>149283677</v>
      </c>
      <c r="D223" s="20">
        <v>46500002</v>
      </c>
      <c r="E223" s="21">
        <f t="shared" si="3"/>
        <v>0.311487517821523</v>
      </c>
    </row>
    <row r="224" ht="27" spans="1:5">
      <c r="A224" s="22" t="s">
        <v>508</v>
      </c>
      <c r="B224" s="10">
        <v>47764625</v>
      </c>
      <c r="C224" s="10">
        <v>47764625</v>
      </c>
      <c r="D224" s="10">
        <v>46500002</v>
      </c>
      <c r="E224" s="11">
        <f t="shared" si="3"/>
        <v>0.973523857875991</v>
      </c>
    </row>
    <row r="225" spans="1:5">
      <c r="A225" s="22" t="s">
        <v>573</v>
      </c>
      <c r="B225" s="10">
        <v>56936858</v>
      </c>
      <c r="C225" s="10">
        <v>101519052</v>
      </c>
      <c r="D225" s="10">
        <v>0</v>
      </c>
      <c r="E225" s="11">
        <f t="shared" si="3"/>
        <v>0</v>
      </c>
    </row>
    <row r="226" spans="1:5">
      <c r="A226" s="19" t="s">
        <v>582</v>
      </c>
      <c r="B226" s="20">
        <v>200000000</v>
      </c>
      <c r="C226" s="20">
        <v>363770900</v>
      </c>
      <c r="D226" s="20">
        <v>362148507</v>
      </c>
      <c r="E226" s="21">
        <f t="shared" si="3"/>
        <v>0.995540069312856</v>
      </c>
    </row>
    <row r="227" ht="40.5" spans="1:5">
      <c r="A227" s="22" t="s">
        <v>609</v>
      </c>
      <c r="B227" s="10">
        <v>0</v>
      </c>
      <c r="C227" s="10">
        <v>163770900</v>
      </c>
      <c r="D227" s="10">
        <v>163770900</v>
      </c>
      <c r="E227" s="11">
        <f t="shared" si="3"/>
        <v>1</v>
      </c>
    </row>
    <row r="228" ht="27" spans="1:5">
      <c r="A228" s="22" t="s">
        <v>634</v>
      </c>
      <c r="B228" s="10">
        <v>200000000</v>
      </c>
      <c r="C228" s="10">
        <v>200000000</v>
      </c>
      <c r="D228" s="10">
        <v>198377607</v>
      </c>
      <c r="E228" s="11">
        <f t="shared" si="3"/>
        <v>0.991888035</v>
      </c>
    </row>
    <row r="229" spans="1:5">
      <c r="A229" s="19" t="s">
        <v>888</v>
      </c>
      <c r="B229" s="20">
        <v>59367500</v>
      </c>
      <c r="C229" s="20">
        <v>59367500</v>
      </c>
      <c r="D229" s="20">
        <v>56730000</v>
      </c>
      <c r="E229" s="21">
        <f t="shared" si="3"/>
        <v>0.955573335579231</v>
      </c>
    </row>
    <row r="230" ht="27" spans="1:5">
      <c r="A230" s="22" t="s">
        <v>707</v>
      </c>
      <c r="B230" s="10">
        <v>59367500</v>
      </c>
      <c r="C230" s="10">
        <v>59367500</v>
      </c>
      <c r="D230" s="10">
        <v>56730000</v>
      </c>
      <c r="E230" s="11">
        <f t="shared" si="3"/>
        <v>0.955573335579231</v>
      </c>
    </row>
    <row r="231" spans="1:5">
      <c r="A231" s="19" t="s">
        <v>717</v>
      </c>
      <c r="B231" s="20">
        <v>127082754</v>
      </c>
      <c r="C231" s="20">
        <v>127082754</v>
      </c>
      <c r="D231" s="20">
        <v>0</v>
      </c>
      <c r="E231" s="21">
        <f t="shared" si="3"/>
        <v>0</v>
      </c>
    </row>
    <row r="232" ht="27" spans="1:5">
      <c r="A232" s="22" t="s">
        <v>755</v>
      </c>
      <c r="B232" s="10">
        <v>127082754</v>
      </c>
      <c r="C232" s="10">
        <v>127082754</v>
      </c>
      <c r="D232" s="10">
        <v>0</v>
      </c>
      <c r="E232" s="11">
        <f t="shared" si="3"/>
        <v>0</v>
      </c>
    </row>
    <row r="233" spans="1:5">
      <c r="A233" s="16" t="s">
        <v>902</v>
      </c>
      <c r="B233" s="17">
        <v>1367386538</v>
      </c>
      <c r="C233" s="17">
        <v>1690438062</v>
      </c>
      <c r="D233" s="17">
        <v>1290077547</v>
      </c>
      <c r="E233" s="18">
        <f t="shared" si="3"/>
        <v>0.763161677437431</v>
      </c>
    </row>
    <row r="234" spans="1:5">
      <c r="A234" s="19" t="s">
        <v>887</v>
      </c>
      <c r="B234" s="20">
        <v>150000000</v>
      </c>
      <c r="C234" s="20">
        <v>150000000</v>
      </c>
      <c r="D234" s="20">
        <v>149999999</v>
      </c>
      <c r="E234" s="21">
        <f t="shared" si="3"/>
        <v>0.999999993333333</v>
      </c>
    </row>
    <row r="235" ht="27" spans="1:5">
      <c r="A235" s="22" t="s">
        <v>71</v>
      </c>
      <c r="B235" s="10">
        <v>150000000</v>
      </c>
      <c r="C235" s="10">
        <v>150000000</v>
      </c>
      <c r="D235" s="10">
        <v>149999999</v>
      </c>
      <c r="E235" s="11">
        <f t="shared" si="3"/>
        <v>0.999999993333333</v>
      </c>
    </row>
    <row r="236" spans="1:5">
      <c r="A236" s="19" t="s">
        <v>162</v>
      </c>
      <c r="B236" s="20">
        <v>0</v>
      </c>
      <c r="C236" s="20">
        <v>53270580</v>
      </c>
      <c r="D236" s="20">
        <v>53270580</v>
      </c>
      <c r="E236" s="21">
        <f t="shared" si="3"/>
        <v>1</v>
      </c>
    </row>
    <row r="237" ht="27" spans="1:5">
      <c r="A237" s="22" t="s">
        <v>188</v>
      </c>
      <c r="B237" s="10">
        <v>0</v>
      </c>
      <c r="C237" s="10">
        <v>43270580</v>
      </c>
      <c r="D237" s="10">
        <v>43270580</v>
      </c>
      <c r="E237" s="11">
        <f t="shared" si="3"/>
        <v>1</v>
      </c>
    </row>
    <row r="238" ht="27" spans="1:5">
      <c r="A238" s="22" t="s">
        <v>208</v>
      </c>
      <c r="B238" s="10">
        <v>0</v>
      </c>
      <c r="C238" s="10">
        <v>10000000</v>
      </c>
      <c r="D238" s="10">
        <v>10000000</v>
      </c>
      <c r="E238" s="11">
        <f t="shared" si="3"/>
        <v>1</v>
      </c>
    </row>
    <row r="239" spans="1:5">
      <c r="A239" s="19" t="s">
        <v>443</v>
      </c>
      <c r="B239" s="20">
        <v>250000000</v>
      </c>
      <c r="C239" s="20">
        <v>432632400</v>
      </c>
      <c r="D239" s="20">
        <v>431772298</v>
      </c>
      <c r="E239" s="21">
        <f t="shared" si="3"/>
        <v>0.998011933456671</v>
      </c>
    </row>
    <row r="240" ht="27" spans="1:5">
      <c r="A240" s="22" t="s">
        <v>474</v>
      </c>
      <c r="B240" s="10">
        <v>0</v>
      </c>
      <c r="C240" s="10">
        <v>130490400</v>
      </c>
      <c r="D240" s="10">
        <v>130490399</v>
      </c>
      <c r="E240" s="11">
        <f t="shared" si="3"/>
        <v>0.999999992336601</v>
      </c>
    </row>
    <row r="241" ht="27" spans="1:5">
      <c r="A241" s="22" t="s">
        <v>475</v>
      </c>
      <c r="B241" s="10">
        <v>0</v>
      </c>
      <c r="C241" s="10">
        <v>52142000</v>
      </c>
      <c r="D241" s="10">
        <v>52142000</v>
      </c>
      <c r="E241" s="11">
        <f t="shared" si="3"/>
        <v>1</v>
      </c>
    </row>
    <row r="242" ht="27" spans="1:5">
      <c r="A242" s="22" t="s">
        <v>509</v>
      </c>
      <c r="B242" s="10">
        <v>100000000</v>
      </c>
      <c r="C242" s="10">
        <v>100000000</v>
      </c>
      <c r="D242" s="10">
        <v>99139899</v>
      </c>
      <c r="E242" s="11">
        <f t="shared" si="3"/>
        <v>0.99139899</v>
      </c>
    </row>
    <row r="243" ht="27" spans="1:5">
      <c r="A243" s="22" t="s">
        <v>510</v>
      </c>
      <c r="B243" s="10">
        <v>150000000</v>
      </c>
      <c r="C243" s="10">
        <v>150000000</v>
      </c>
      <c r="D243" s="10">
        <v>150000000</v>
      </c>
      <c r="E243" s="11">
        <f t="shared" si="3"/>
        <v>1</v>
      </c>
    </row>
    <row r="244" spans="1:5">
      <c r="A244" s="19" t="s">
        <v>582</v>
      </c>
      <c r="B244" s="20">
        <v>267318450</v>
      </c>
      <c r="C244" s="20">
        <v>354466994</v>
      </c>
      <c r="D244" s="20">
        <v>352286217</v>
      </c>
      <c r="E244" s="21">
        <f t="shared" si="3"/>
        <v>0.993847729021563</v>
      </c>
    </row>
    <row r="245" ht="40.5" spans="1:5">
      <c r="A245" s="22" t="s">
        <v>610</v>
      </c>
      <c r="B245" s="10">
        <v>0</v>
      </c>
      <c r="C245" s="10">
        <v>87148544</v>
      </c>
      <c r="D245" s="10">
        <v>87148544</v>
      </c>
      <c r="E245" s="11">
        <f t="shared" si="3"/>
        <v>1</v>
      </c>
    </row>
    <row r="246" ht="27" spans="1:5">
      <c r="A246" s="22" t="s">
        <v>639</v>
      </c>
      <c r="B246" s="10">
        <v>267318450</v>
      </c>
      <c r="C246" s="10">
        <v>267318450</v>
      </c>
      <c r="D246" s="10">
        <v>265137673</v>
      </c>
      <c r="E246" s="11">
        <f t="shared" si="3"/>
        <v>0.991842025868398</v>
      </c>
    </row>
    <row r="247" spans="1:5">
      <c r="A247" s="19" t="s">
        <v>888</v>
      </c>
      <c r="B247" s="20">
        <v>100000000</v>
      </c>
      <c r="C247" s="20">
        <v>100000000</v>
      </c>
      <c r="D247" s="20">
        <v>80094520</v>
      </c>
      <c r="E247" s="21">
        <f t="shared" si="3"/>
        <v>0.8009452</v>
      </c>
    </row>
    <row r="248" ht="27" spans="1:5">
      <c r="A248" s="22" t="s">
        <v>692</v>
      </c>
      <c r="B248" s="10">
        <v>100000000</v>
      </c>
      <c r="C248" s="10">
        <v>100000000</v>
      </c>
      <c r="D248" s="10">
        <v>80094520</v>
      </c>
      <c r="E248" s="11">
        <f t="shared" si="3"/>
        <v>0.8009452</v>
      </c>
    </row>
    <row r="249" spans="1:5">
      <c r="A249" s="19" t="s">
        <v>717</v>
      </c>
      <c r="B249" s="20">
        <v>600068088</v>
      </c>
      <c r="C249" s="20">
        <v>600068088</v>
      </c>
      <c r="D249" s="20">
        <v>222653933</v>
      </c>
      <c r="E249" s="21">
        <f t="shared" si="3"/>
        <v>0.371047781831051</v>
      </c>
    </row>
    <row r="250" spans="1:5">
      <c r="A250" s="22" t="s">
        <v>754</v>
      </c>
      <c r="B250" s="10">
        <v>600068088</v>
      </c>
      <c r="C250" s="10">
        <v>600068088</v>
      </c>
      <c r="D250" s="10">
        <v>222653933</v>
      </c>
      <c r="E250" s="11">
        <f t="shared" si="3"/>
        <v>0.371047781831051</v>
      </c>
    </row>
    <row r="251" spans="1:5">
      <c r="A251" s="16" t="s">
        <v>903</v>
      </c>
      <c r="B251" s="17">
        <v>1259148826</v>
      </c>
      <c r="C251" s="17">
        <v>1726094409</v>
      </c>
      <c r="D251" s="17">
        <v>1134558576</v>
      </c>
      <c r="E251" s="18">
        <f t="shared" si="3"/>
        <v>0.657298100314975</v>
      </c>
    </row>
    <row r="252" spans="1:5">
      <c r="A252" s="19" t="s">
        <v>887</v>
      </c>
      <c r="B252" s="20">
        <v>314753150</v>
      </c>
      <c r="C252" s="20">
        <v>314753150</v>
      </c>
      <c r="D252" s="20">
        <v>313050607</v>
      </c>
      <c r="E252" s="21">
        <f t="shared" si="3"/>
        <v>0.994590862712573</v>
      </c>
    </row>
    <row r="253" ht="27" spans="1:5">
      <c r="A253" s="22" t="s">
        <v>18</v>
      </c>
      <c r="B253" s="10">
        <v>314753150</v>
      </c>
      <c r="C253" s="10">
        <v>314753150</v>
      </c>
      <c r="D253" s="10">
        <v>313050607</v>
      </c>
      <c r="E253" s="11">
        <f t="shared" si="3"/>
        <v>0.994590862712573</v>
      </c>
    </row>
    <row r="254" spans="1:5">
      <c r="A254" s="19" t="s">
        <v>162</v>
      </c>
      <c r="B254" s="20">
        <v>26000000</v>
      </c>
      <c r="C254" s="20">
        <v>26000000</v>
      </c>
      <c r="D254" s="20">
        <v>0</v>
      </c>
      <c r="E254" s="21">
        <f t="shared" si="3"/>
        <v>0</v>
      </c>
    </row>
    <row r="255" spans="1:5">
      <c r="A255" s="22" t="s">
        <v>241</v>
      </c>
      <c r="B255" s="10">
        <v>26000000</v>
      </c>
      <c r="C255" s="10">
        <v>26000000</v>
      </c>
      <c r="D255" s="10">
        <v>0</v>
      </c>
      <c r="E255" s="11">
        <f t="shared" si="3"/>
        <v>0</v>
      </c>
    </row>
    <row r="256" spans="1:5">
      <c r="A256" s="19" t="s">
        <v>297</v>
      </c>
      <c r="B256" s="20">
        <v>581501186</v>
      </c>
      <c r="C256" s="20">
        <v>585496142</v>
      </c>
      <c r="D256" s="20">
        <v>552862178</v>
      </c>
      <c r="E256" s="21">
        <f t="shared" si="3"/>
        <v>0.944262717276795</v>
      </c>
    </row>
    <row r="257" ht="27" spans="1:5">
      <c r="A257" s="22" t="s">
        <v>303</v>
      </c>
      <c r="B257" s="10">
        <v>0</v>
      </c>
      <c r="C257" s="10">
        <v>3994956</v>
      </c>
      <c r="D257" s="10">
        <v>3994956</v>
      </c>
      <c r="E257" s="11">
        <f t="shared" si="3"/>
        <v>1</v>
      </c>
    </row>
    <row r="258" ht="27" spans="1:5">
      <c r="A258" s="22" t="s">
        <v>396</v>
      </c>
      <c r="B258" s="10">
        <v>581501186</v>
      </c>
      <c r="C258" s="10">
        <v>581501186</v>
      </c>
      <c r="D258" s="10">
        <v>548867222</v>
      </c>
      <c r="E258" s="11">
        <f t="shared" si="3"/>
        <v>0.943879798037076</v>
      </c>
    </row>
    <row r="259" spans="1:5">
      <c r="A259" s="19" t="s">
        <v>443</v>
      </c>
      <c r="B259" s="20">
        <v>234920050</v>
      </c>
      <c r="C259" s="20">
        <v>697870677</v>
      </c>
      <c r="D259" s="20">
        <v>177255791</v>
      </c>
      <c r="E259" s="21">
        <f t="shared" ref="E259:E321" si="4">+D259/C259</f>
        <v>0.25399518398163</v>
      </c>
    </row>
    <row r="260" ht="27" spans="1:5">
      <c r="A260" s="22" t="s">
        <v>444</v>
      </c>
      <c r="B260" s="10">
        <v>0</v>
      </c>
      <c r="C260" s="10">
        <v>93819846</v>
      </c>
      <c r="D260" s="10">
        <v>73324428</v>
      </c>
      <c r="E260" s="11">
        <f t="shared" si="4"/>
        <v>0.781544962246048</v>
      </c>
    </row>
    <row r="261" ht="27" spans="1:5">
      <c r="A261" s="22" t="s">
        <v>472</v>
      </c>
      <c r="B261" s="10">
        <v>0</v>
      </c>
      <c r="C261" s="10">
        <v>100000000</v>
      </c>
      <c r="D261" s="10">
        <v>0</v>
      </c>
      <c r="E261" s="11">
        <f t="shared" si="4"/>
        <v>0</v>
      </c>
    </row>
    <row r="262" ht="27" spans="1:5">
      <c r="A262" s="22" t="s">
        <v>473</v>
      </c>
      <c r="B262" s="10">
        <v>128980938</v>
      </c>
      <c r="C262" s="10">
        <v>238614534</v>
      </c>
      <c r="D262" s="10">
        <v>0</v>
      </c>
      <c r="E262" s="11">
        <f t="shared" si="4"/>
        <v>0</v>
      </c>
    </row>
    <row r="263" ht="27" spans="1:5">
      <c r="A263" s="22" t="s">
        <v>519</v>
      </c>
      <c r="B263" s="10">
        <v>105939112</v>
      </c>
      <c r="C263" s="10">
        <v>105939112</v>
      </c>
      <c r="D263" s="10">
        <v>103931363</v>
      </c>
      <c r="E263" s="11">
        <f t="shared" si="4"/>
        <v>0.981048085432319</v>
      </c>
    </row>
    <row r="264" ht="27" spans="1:5">
      <c r="A264" s="22" t="s">
        <v>558</v>
      </c>
      <c r="B264" s="10">
        <v>0</v>
      </c>
      <c r="C264" s="10">
        <v>159497185</v>
      </c>
      <c r="D264" s="10">
        <v>0</v>
      </c>
      <c r="E264" s="11">
        <f t="shared" si="4"/>
        <v>0</v>
      </c>
    </row>
    <row r="265" spans="1:5">
      <c r="A265" s="19" t="s">
        <v>582</v>
      </c>
      <c r="B265" s="20">
        <v>101974440</v>
      </c>
      <c r="C265" s="20">
        <v>101974440</v>
      </c>
      <c r="D265" s="20">
        <v>91390000</v>
      </c>
      <c r="E265" s="21">
        <f t="shared" si="4"/>
        <v>0.896204970578902</v>
      </c>
    </row>
    <row r="266" ht="27" spans="1:5">
      <c r="A266" s="22" t="s">
        <v>640</v>
      </c>
      <c r="B266" s="10">
        <v>92000000</v>
      </c>
      <c r="C266" s="10">
        <v>92000000</v>
      </c>
      <c r="D266" s="10">
        <v>91390000</v>
      </c>
      <c r="E266" s="11">
        <f t="shared" si="4"/>
        <v>0.993369565217391</v>
      </c>
    </row>
    <row r="267" ht="40.5" spans="1:5">
      <c r="A267" s="22" t="s">
        <v>641</v>
      </c>
      <c r="B267" s="10">
        <v>9974440</v>
      </c>
      <c r="C267" s="10">
        <v>9974440</v>
      </c>
      <c r="D267" s="10">
        <v>0</v>
      </c>
      <c r="E267" s="11">
        <f t="shared" si="4"/>
        <v>0</v>
      </c>
    </row>
    <row r="268" spans="1:5">
      <c r="A268" s="16" t="s">
        <v>904</v>
      </c>
      <c r="B268" s="17">
        <v>1183000000</v>
      </c>
      <c r="C268" s="17">
        <v>1320090093</v>
      </c>
      <c r="D268" s="17">
        <v>1089870966</v>
      </c>
      <c r="E268" s="18">
        <f t="shared" si="4"/>
        <v>0.825603473413841</v>
      </c>
    </row>
    <row r="269" spans="1:5">
      <c r="A269" s="19" t="s">
        <v>887</v>
      </c>
      <c r="B269" s="20">
        <v>450000000</v>
      </c>
      <c r="C269" s="20">
        <v>450000000</v>
      </c>
      <c r="D269" s="20">
        <v>379360963</v>
      </c>
      <c r="E269" s="21">
        <f t="shared" si="4"/>
        <v>0.843024362222222</v>
      </c>
    </row>
    <row r="270" ht="27" spans="1:5">
      <c r="A270" s="22" t="s">
        <v>19</v>
      </c>
      <c r="B270" s="10">
        <v>300000000</v>
      </c>
      <c r="C270" s="10">
        <v>300000000</v>
      </c>
      <c r="D270" s="10">
        <v>299360964</v>
      </c>
      <c r="E270" s="11">
        <f t="shared" si="4"/>
        <v>0.99786988</v>
      </c>
    </row>
    <row r="271" ht="27" spans="1:5">
      <c r="A271" s="22" t="s">
        <v>64</v>
      </c>
      <c r="B271" s="10">
        <v>80000000</v>
      </c>
      <c r="C271" s="10">
        <v>80000000</v>
      </c>
      <c r="D271" s="10">
        <v>79999999</v>
      </c>
      <c r="E271" s="11">
        <f t="shared" si="4"/>
        <v>0.9999999875</v>
      </c>
    </row>
    <row r="272" ht="27" spans="1:5">
      <c r="A272" s="22" t="s">
        <v>72</v>
      </c>
      <c r="B272" s="10">
        <v>70000000</v>
      </c>
      <c r="C272" s="10">
        <v>70000000</v>
      </c>
      <c r="D272" s="10">
        <v>0</v>
      </c>
      <c r="E272" s="11">
        <f t="shared" si="4"/>
        <v>0</v>
      </c>
    </row>
    <row r="273" spans="1:5">
      <c r="A273" s="19" t="s">
        <v>297</v>
      </c>
      <c r="B273" s="20">
        <v>583000000</v>
      </c>
      <c r="C273" s="20">
        <v>583000000</v>
      </c>
      <c r="D273" s="20">
        <v>582115564</v>
      </c>
      <c r="E273" s="21">
        <f t="shared" si="4"/>
        <v>0.998482957118353</v>
      </c>
    </row>
    <row r="274" ht="27" spans="1:5">
      <c r="A274" s="22" t="s">
        <v>391</v>
      </c>
      <c r="B274" s="10">
        <v>250000000</v>
      </c>
      <c r="C274" s="10">
        <v>250000000</v>
      </c>
      <c r="D274" s="10">
        <v>249999998</v>
      </c>
      <c r="E274" s="11">
        <f t="shared" si="4"/>
        <v>0.999999992</v>
      </c>
    </row>
    <row r="275" ht="27" spans="1:5">
      <c r="A275" s="22" t="s">
        <v>408</v>
      </c>
      <c r="B275" s="10">
        <v>333000000</v>
      </c>
      <c r="C275" s="10">
        <v>333000000</v>
      </c>
      <c r="D275" s="10">
        <v>332115566</v>
      </c>
      <c r="E275" s="11">
        <f t="shared" si="4"/>
        <v>0.997344042042042</v>
      </c>
    </row>
    <row r="276" spans="1:5">
      <c r="A276" s="19" t="s">
        <v>443</v>
      </c>
      <c r="B276" s="20">
        <v>150000000</v>
      </c>
      <c r="C276" s="20">
        <v>278394440</v>
      </c>
      <c r="D276" s="20">
        <v>128394439</v>
      </c>
      <c r="E276" s="21">
        <f t="shared" si="4"/>
        <v>0.461196132365287</v>
      </c>
    </row>
    <row r="277" ht="27" spans="1:5">
      <c r="A277" s="22" t="s">
        <v>471</v>
      </c>
      <c r="B277" s="10">
        <v>0</v>
      </c>
      <c r="C277" s="10">
        <v>100589440</v>
      </c>
      <c r="D277" s="10">
        <v>100589440</v>
      </c>
      <c r="E277" s="11">
        <f t="shared" si="4"/>
        <v>1</v>
      </c>
    </row>
    <row r="278" ht="27" spans="1:5">
      <c r="A278" s="22" t="s">
        <v>511</v>
      </c>
      <c r="B278" s="10">
        <v>100000000</v>
      </c>
      <c r="C278" s="10">
        <v>100000000</v>
      </c>
      <c r="D278" s="10">
        <v>0</v>
      </c>
      <c r="E278" s="11">
        <f t="shared" si="4"/>
        <v>0</v>
      </c>
    </row>
    <row r="279" ht="27" spans="1:5">
      <c r="A279" s="22" t="s">
        <v>512</v>
      </c>
      <c r="B279" s="10">
        <v>50000000</v>
      </c>
      <c r="C279" s="10">
        <v>50000000</v>
      </c>
      <c r="D279" s="10">
        <v>0</v>
      </c>
      <c r="E279" s="11">
        <f t="shared" si="4"/>
        <v>0</v>
      </c>
    </row>
    <row r="280" spans="1:5">
      <c r="A280" s="22" t="s">
        <v>567</v>
      </c>
      <c r="B280" s="10">
        <v>0</v>
      </c>
      <c r="C280" s="10">
        <v>27805000</v>
      </c>
      <c r="D280" s="10">
        <v>27804999</v>
      </c>
      <c r="E280" s="11">
        <f t="shared" si="4"/>
        <v>0.999999964035245</v>
      </c>
    </row>
    <row r="281" spans="1:5">
      <c r="A281" s="19" t="s">
        <v>888</v>
      </c>
      <c r="B281" s="20">
        <v>0</v>
      </c>
      <c r="C281" s="20">
        <v>8695653</v>
      </c>
      <c r="D281" s="20">
        <v>0</v>
      </c>
      <c r="E281" s="21">
        <f t="shared" si="4"/>
        <v>0</v>
      </c>
    </row>
    <row r="282" ht="27" spans="1:5">
      <c r="A282" s="22" t="s">
        <v>687</v>
      </c>
      <c r="B282" s="10">
        <v>0</v>
      </c>
      <c r="C282" s="10">
        <v>8695653</v>
      </c>
      <c r="D282" s="10">
        <v>0</v>
      </c>
      <c r="E282" s="11">
        <f t="shared" si="4"/>
        <v>0</v>
      </c>
    </row>
    <row r="283" spans="1:5">
      <c r="A283" s="16" t="s">
        <v>905</v>
      </c>
      <c r="B283" s="17">
        <v>1170527849</v>
      </c>
      <c r="C283" s="17">
        <v>2088078313</v>
      </c>
      <c r="D283" s="17">
        <v>1236546326</v>
      </c>
      <c r="E283" s="18">
        <f t="shared" si="4"/>
        <v>0.592193462429778</v>
      </c>
    </row>
    <row r="284" spans="1:5">
      <c r="A284" s="19" t="s">
        <v>887</v>
      </c>
      <c r="B284" s="20">
        <v>100000000</v>
      </c>
      <c r="C284" s="20">
        <v>100000000</v>
      </c>
      <c r="D284" s="20">
        <v>99667407</v>
      </c>
      <c r="E284" s="21">
        <f t="shared" si="4"/>
        <v>0.99667407</v>
      </c>
    </row>
    <row r="285" ht="27" spans="1:5">
      <c r="A285" s="22" t="s">
        <v>73</v>
      </c>
      <c r="B285" s="10">
        <v>42432133</v>
      </c>
      <c r="C285" s="10">
        <v>42432133</v>
      </c>
      <c r="D285" s="10">
        <v>42162448</v>
      </c>
      <c r="E285" s="11">
        <f t="shared" si="4"/>
        <v>0.993644321391998</v>
      </c>
    </row>
    <row r="286" ht="27" spans="1:5">
      <c r="A286" s="22" t="s">
        <v>74</v>
      </c>
      <c r="B286" s="10">
        <v>57567867</v>
      </c>
      <c r="C286" s="10">
        <v>57567867</v>
      </c>
      <c r="D286" s="10">
        <v>57504959</v>
      </c>
      <c r="E286" s="11">
        <f t="shared" si="4"/>
        <v>0.998907237608786</v>
      </c>
    </row>
    <row r="287" spans="1:5">
      <c r="A287" s="19" t="s">
        <v>162</v>
      </c>
      <c r="B287" s="20">
        <v>188995680</v>
      </c>
      <c r="C287" s="20">
        <v>189795680</v>
      </c>
      <c r="D287" s="20">
        <v>175968506</v>
      </c>
      <c r="E287" s="21">
        <f t="shared" si="4"/>
        <v>0.927147056244905</v>
      </c>
    </row>
    <row r="288" ht="27" spans="1:5">
      <c r="A288" s="22" t="s">
        <v>203</v>
      </c>
      <c r="B288" s="10">
        <v>69996696</v>
      </c>
      <c r="C288" s="10">
        <v>70796696</v>
      </c>
      <c r="D288" s="10">
        <v>65438916</v>
      </c>
      <c r="E288" s="11">
        <f t="shared" si="4"/>
        <v>0.924321609584718</v>
      </c>
    </row>
    <row r="289" ht="27" spans="1:5">
      <c r="A289" s="22" t="s">
        <v>255</v>
      </c>
      <c r="B289" s="10">
        <v>28998984</v>
      </c>
      <c r="C289" s="10">
        <v>28998984</v>
      </c>
      <c r="D289" s="10">
        <v>27113109</v>
      </c>
      <c r="E289" s="11">
        <f t="shared" si="4"/>
        <v>0.934967549207931</v>
      </c>
    </row>
    <row r="290" ht="27" spans="1:5">
      <c r="A290" s="22" t="s">
        <v>256</v>
      </c>
      <c r="B290" s="10">
        <v>90000000</v>
      </c>
      <c r="C290" s="10">
        <v>90000000</v>
      </c>
      <c r="D290" s="10">
        <v>83416481</v>
      </c>
      <c r="E290" s="11">
        <f t="shared" si="4"/>
        <v>0.926849788888889</v>
      </c>
    </row>
    <row r="291" spans="1:5">
      <c r="A291" s="19" t="s">
        <v>297</v>
      </c>
      <c r="B291" s="20">
        <v>207981849</v>
      </c>
      <c r="C291" s="20">
        <v>248367949</v>
      </c>
      <c r="D291" s="20">
        <v>230460855</v>
      </c>
      <c r="E291" s="21">
        <f t="shared" si="4"/>
        <v>0.927900946671666</v>
      </c>
    </row>
    <row r="292" ht="27" spans="1:5">
      <c r="A292" s="22" t="s">
        <v>355</v>
      </c>
      <c r="B292" s="10">
        <v>30000000</v>
      </c>
      <c r="C292" s="10">
        <v>30000000</v>
      </c>
      <c r="D292" s="10">
        <v>30000000</v>
      </c>
      <c r="E292" s="11">
        <f t="shared" si="4"/>
        <v>1</v>
      </c>
    </row>
    <row r="293" ht="27" spans="1:5">
      <c r="A293" s="22" t="s">
        <v>370</v>
      </c>
      <c r="B293" s="10">
        <v>0</v>
      </c>
      <c r="C293" s="10">
        <v>40386100</v>
      </c>
      <c r="D293" s="10">
        <v>40386100</v>
      </c>
      <c r="E293" s="11">
        <f t="shared" si="4"/>
        <v>1</v>
      </c>
    </row>
    <row r="294" ht="27" spans="1:5">
      <c r="A294" s="22" t="s">
        <v>397</v>
      </c>
      <c r="B294" s="10">
        <v>50000000</v>
      </c>
      <c r="C294" s="10">
        <v>50000000</v>
      </c>
      <c r="D294" s="10">
        <v>49999730</v>
      </c>
      <c r="E294" s="11">
        <f t="shared" si="4"/>
        <v>0.9999946</v>
      </c>
    </row>
    <row r="295" ht="27" spans="1:5">
      <c r="A295" s="22" t="s">
        <v>431</v>
      </c>
      <c r="B295" s="10">
        <v>127981849</v>
      </c>
      <c r="C295" s="10">
        <v>127981849</v>
      </c>
      <c r="D295" s="10">
        <v>110075025</v>
      </c>
      <c r="E295" s="11">
        <f t="shared" si="4"/>
        <v>0.860083096627241</v>
      </c>
    </row>
    <row r="296" spans="1:5">
      <c r="A296" s="19" t="s">
        <v>443</v>
      </c>
      <c r="B296" s="20">
        <v>160000000</v>
      </c>
      <c r="C296" s="20">
        <v>809688450</v>
      </c>
      <c r="D296" s="20">
        <v>53737500</v>
      </c>
      <c r="E296" s="21">
        <f t="shared" si="4"/>
        <v>0.0663681197379066</v>
      </c>
    </row>
    <row r="297" ht="27" spans="1:5">
      <c r="A297" s="22" t="s">
        <v>513</v>
      </c>
      <c r="B297" s="10">
        <v>30000000</v>
      </c>
      <c r="C297" s="10">
        <v>30000000</v>
      </c>
      <c r="D297" s="10">
        <v>26829000</v>
      </c>
      <c r="E297" s="11">
        <f t="shared" si="4"/>
        <v>0.8943</v>
      </c>
    </row>
    <row r="298" ht="27" spans="1:5">
      <c r="A298" s="22" t="s">
        <v>515</v>
      </c>
      <c r="B298" s="10">
        <v>30000000</v>
      </c>
      <c r="C298" s="10">
        <v>30000000</v>
      </c>
      <c r="D298" s="10">
        <v>26908500</v>
      </c>
      <c r="E298" s="11">
        <f t="shared" si="4"/>
        <v>0.89695</v>
      </c>
    </row>
    <row r="299" ht="27" spans="1:5">
      <c r="A299" s="22" t="s">
        <v>561</v>
      </c>
      <c r="B299" s="10">
        <v>100000000</v>
      </c>
      <c r="C299" s="10">
        <v>749688450</v>
      </c>
      <c r="D299" s="10">
        <v>0</v>
      </c>
      <c r="E299" s="11">
        <f t="shared" si="4"/>
        <v>0</v>
      </c>
    </row>
    <row r="300" spans="1:5">
      <c r="A300" s="19" t="s">
        <v>582</v>
      </c>
      <c r="B300" s="20">
        <v>513550320</v>
      </c>
      <c r="C300" s="20">
        <v>513550320</v>
      </c>
      <c r="D300" s="20">
        <v>513219231</v>
      </c>
      <c r="E300" s="21">
        <f t="shared" si="4"/>
        <v>0.999355293946657</v>
      </c>
    </row>
    <row r="301" ht="27" spans="1:5">
      <c r="A301" s="22" t="s">
        <v>642</v>
      </c>
      <c r="B301" s="10">
        <v>513550320</v>
      </c>
      <c r="C301" s="10">
        <v>513550320</v>
      </c>
      <c r="D301" s="10">
        <v>513219231</v>
      </c>
      <c r="E301" s="11">
        <f t="shared" si="4"/>
        <v>0.999355293946657</v>
      </c>
    </row>
    <row r="302" spans="1:5">
      <c r="A302" s="19" t="s">
        <v>888</v>
      </c>
      <c r="B302" s="20">
        <v>0</v>
      </c>
      <c r="C302" s="20">
        <v>66596531</v>
      </c>
      <c r="D302" s="20">
        <v>49831243</v>
      </c>
      <c r="E302" s="21">
        <f t="shared" si="4"/>
        <v>0.748255836328772</v>
      </c>
    </row>
    <row r="303" ht="27" spans="1:5">
      <c r="A303" s="22" t="s">
        <v>681</v>
      </c>
      <c r="B303" s="10">
        <v>0</v>
      </c>
      <c r="C303" s="10">
        <v>66596531</v>
      </c>
      <c r="D303" s="10">
        <v>49831243</v>
      </c>
      <c r="E303" s="11">
        <f t="shared" si="4"/>
        <v>0.748255836328772</v>
      </c>
    </row>
    <row r="304" spans="1:5">
      <c r="A304" s="22" t="s">
        <v>717</v>
      </c>
      <c r="B304" s="10">
        <v>0</v>
      </c>
      <c r="C304" s="10">
        <v>160079383</v>
      </c>
      <c r="D304" s="10">
        <v>113661584</v>
      </c>
      <c r="E304" s="11">
        <f t="shared" si="4"/>
        <v>0.710032621752421</v>
      </c>
    </row>
    <row r="305" spans="1:5">
      <c r="A305" s="22" t="s">
        <v>736</v>
      </c>
      <c r="B305" s="10">
        <v>0</v>
      </c>
      <c r="C305" s="10">
        <v>160079383</v>
      </c>
      <c r="D305" s="10">
        <v>113661584</v>
      </c>
      <c r="E305" s="11">
        <f t="shared" si="4"/>
        <v>0.710032621752421</v>
      </c>
    </row>
    <row r="306" spans="1:5">
      <c r="A306" s="16" t="s">
        <v>906</v>
      </c>
      <c r="B306" s="17">
        <v>1089532000</v>
      </c>
      <c r="C306" s="17">
        <v>1584789048</v>
      </c>
      <c r="D306" s="17">
        <v>1266091530</v>
      </c>
      <c r="E306" s="18">
        <f t="shared" si="4"/>
        <v>0.798902246073573</v>
      </c>
    </row>
    <row r="307" spans="1:5">
      <c r="A307" s="19" t="s">
        <v>887</v>
      </c>
      <c r="B307" s="20">
        <v>327562000</v>
      </c>
      <c r="C307" s="20">
        <v>327562000</v>
      </c>
      <c r="D307" s="20">
        <v>268673530</v>
      </c>
      <c r="E307" s="21">
        <f t="shared" si="4"/>
        <v>0.820221912187616</v>
      </c>
    </row>
    <row r="308" ht="27" spans="1:5">
      <c r="A308" s="22" t="s">
        <v>20</v>
      </c>
      <c r="B308" s="10">
        <v>327562000</v>
      </c>
      <c r="C308" s="10">
        <v>327562000</v>
      </c>
      <c r="D308" s="10">
        <v>268673530</v>
      </c>
      <c r="E308" s="11">
        <f t="shared" si="4"/>
        <v>0.820221912187616</v>
      </c>
    </row>
    <row r="309" spans="1:5">
      <c r="A309" s="19" t="s">
        <v>162</v>
      </c>
      <c r="B309" s="20">
        <v>304621000</v>
      </c>
      <c r="C309" s="20">
        <v>304621000</v>
      </c>
      <c r="D309" s="20">
        <v>304621000</v>
      </c>
      <c r="E309" s="21">
        <f t="shared" si="4"/>
        <v>1</v>
      </c>
    </row>
    <row r="310" ht="27" spans="1:5">
      <c r="A310" s="22" t="s">
        <v>226</v>
      </c>
      <c r="B310" s="10">
        <v>244521000</v>
      </c>
      <c r="C310" s="10">
        <v>244521000</v>
      </c>
      <c r="D310" s="10">
        <v>244521000</v>
      </c>
      <c r="E310" s="11">
        <f t="shared" si="4"/>
        <v>1</v>
      </c>
    </row>
    <row r="311" ht="27" spans="1:5">
      <c r="A311" s="22" t="s">
        <v>240</v>
      </c>
      <c r="B311" s="10">
        <v>60100000</v>
      </c>
      <c r="C311" s="10">
        <v>60100000</v>
      </c>
      <c r="D311" s="10">
        <v>60100000</v>
      </c>
      <c r="E311" s="11">
        <f t="shared" si="4"/>
        <v>1</v>
      </c>
    </row>
    <row r="312" spans="1:5">
      <c r="A312" s="19" t="s">
        <v>297</v>
      </c>
      <c r="B312" s="20">
        <v>367349000</v>
      </c>
      <c r="C312" s="20">
        <v>367349000</v>
      </c>
      <c r="D312" s="20">
        <v>367349000</v>
      </c>
      <c r="E312" s="21">
        <f t="shared" si="4"/>
        <v>1</v>
      </c>
    </row>
    <row r="313" spans="1:5">
      <c r="A313" s="22" t="s">
        <v>328</v>
      </c>
      <c r="B313" s="10">
        <v>81177000</v>
      </c>
      <c r="C313" s="10">
        <v>81177000</v>
      </c>
      <c r="D313" s="10">
        <v>81177000</v>
      </c>
      <c r="E313" s="11">
        <f t="shared" si="4"/>
        <v>1</v>
      </c>
    </row>
    <row r="314" ht="27" spans="1:5">
      <c r="A314" s="22" t="s">
        <v>403</v>
      </c>
      <c r="B314" s="10">
        <v>286172000</v>
      </c>
      <c r="C314" s="10">
        <v>286172000</v>
      </c>
      <c r="D314" s="10">
        <v>286172000</v>
      </c>
      <c r="E314" s="11">
        <f t="shared" si="4"/>
        <v>1</v>
      </c>
    </row>
    <row r="315" spans="1:5">
      <c r="A315" s="19" t="s">
        <v>443</v>
      </c>
      <c r="B315" s="20">
        <v>90000000</v>
      </c>
      <c r="C315" s="20">
        <v>337619048</v>
      </c>
      <c r="D315" s="20">
        <v>135948000</v>
      </c>
      <c r="E315" s="21">
        <f t="shared" si="4"/>
        <v>0.402666854270616</v>
      </c>
    </row>
    <row r="316" ht="27" spans="1:5">
      <c r="A316" s="22" t="s">
        <v>457</v>
      </c>
      <c r="B316" s="10">
        <v>0</v>
      </c>
      <c r="C316" s="10">
        <v>130000000</v>
      </c>
      <c r="D316" s="10">
        <v>0</v>
      </c>
      <c r="E316" s="11">
        <f t="shared" si="4"/>
        <v>0</v>
      </c>
    </row>
    <row r="317" ht="40.5" spans="1:5">
      <c r="A317" s="22" t="s">
        <v>458</v>
      </c>
      <c r="B317" s="10">
        <v>0</v>
      </c>
      <c r="C317" s="10">
        <v>70000000</v>
      </c>
      <c r="D317" s="10">
        <v>0</v>
      </c>
      <c r="E317" s="11">
        <f t="shared" si="4"/>
        <v>0</v>
      </c>
    </row>
    <row r="318" ht="27" spans="1:5">
      <c r="A318" s="22" t="s">
        <v>516</v>
      </c>
      <c r="B318" s="10">
        <v>90000000</v>
      </c>
      <c r="C318" s="10">
        <v>90000000</v>
      </c>
      <c r="D318" s="10">
        <v>88948000</v>
      </c>
      <c r="E318" s="11">
        <f t="shared" si="4"/>
        <v>0.988311111111111</v>
      </c>
    </row>
    <row r="319" ht="27" spans="1:5">
      <c r="A319" s="22" t="s">
        <v>576</v>
      </c>
      <c r="B319" s="10">
        <v>0</v>
      </c>
      <c r="C319" s="10">
        <v>47619048</v>
      </c>
      <c r="D319" s="10">
        <v>47000000</v>
      </c>
      <c r="E319" s="11">
        <f t="shared" si="4"/>
        <v>0.986999992104</v>
      </c>
    </row>
    <row r="320" spans="1:5">
      <c r="A320" s="19" t="s">
        <v>888</v>
      </c>
      <c r="B320" s="20">
        <v>0</v>
      </c>
      <c r="C320" s="20">
        <v>247638000</v>
      </c>
      <c r="D320" s="20">
        <v>189500000</v>
      </c>
      <c r="E320" s="21">
        <f t="shared" si="4"/>
        <v>0.765229892019803</v>
      </c>
    </row>
    <row r="321" ht="27" spans="1:5">
      <c r="A321" s="22" t="s">
        <v>679</v>
      </c>
      <c r="B321" s="10">
        <v>0</v>
      </c>
      <c r="C321" s="10">
        <v>247638000</v>
      </c>
      <c r="D321" s="10">
        <v>189500000</v>
      </c>
      <c r="E321" s="11">
        <f t="shared" si="4"/>
        <v>0.765229892019803</v>
      </c>
    </row>
    <row r="322" spans="1:5">
      <c r="A322" s="16" t="s">
        <v>907</v>
      </c>
      <c r="B322" s="17">
        <v>990000000</v>
      </c>
      <c r="C322" s="17">
        <v>1399428873</v>
      </c>
      <c r="D322" s="17">
        <v>995131323</v>
      </c>
      <c r="E322" s="18">
        <f t="shared" ref="E322:E385" si="5">+D322/C322</f>
        <v>0.711098178835417</v>
      </c>
    </row>
    <row r="323" spans="1:5">
      <c r="A323" s="19" t="s">
        <v>887</v>
      </c>
      <c r="B323" s="20">
        <v>200000000</v>
      </c>
      <c r="C323" s="20">
        <v>265000000</v>
      </c>
      <c r="D323" s="20">
        <v>164963654</v>
      </c>
      <c r="E323" s="21">
        <f t="shared" si="5"/>
        <v>0.622504354716981</v>
      </c>
    </row>
    <row r="324" ht="27" spans="1:5">
      <c r="A324" s="22" t="s">
        <v>37</v>
      </c>
      <c r="B324" s="10">
        <v>100000000</v>
      </c>
      <c r="C324" s="10">
        <v>165000000</v>
      </c>
      <c r="D324" s="10">
        <v>164963654</v>
      </c>
      <c r="E324" s="11">
        <f t="shared" si="5"/>
        <v>0.999779721212121</v>
      </c>
    </row>
    <row r="325" ht="40.5" spans="1:5">
      <c r="A325" s="22" t="s">
        <v>75</v>
      </c>
      <c r="B325" s="10">
        <v>100000000</v>
      </c>
      <c r="C325" s="10">
        <v>100000000</v>
      </c>
      <c r="D325" s="10">
        <v>0</v>
      </c>
      <c r="E325" s="11">
        <f t="shared" si="5"/>
        <v>0</v>
      </c>
    </row>
    <row r="326" spans="1:5">
      <c r="A326" s="19" t="s">
        <v>162</v>
      </c>
      <c r="B326" s="20">
        <v>150000000</v>
      </c>
      <c r="C326" s="20">
        <v>150000000</v>
      </c>
      <c r="D326" s="20">
        <v>139026525</v>
      </c>
      <c r="E326" s="21">
        <f t="shared" si="5"/>
        <v>0.9268435</v>
      </c>
    </row>
    <row r="327" ht="27" spans="1:5">
      <c r="A327" s="22" t="s">
        <v>245</v>
      </c>
      <c r="B327" s="10">
        <v>150000000</v>
      </c>
      <c r="C327" s="10">
        <v>150000000</v>
      </c>
      <c r="D327" s="10">
        <v>139026525</v>
      </c>
      <c r="E327" s="11">
        <f t="shared" si="5"/>
        <v>0.9268435</v>
      </c>
    </row>
    <row r="328" spans="1:5">
      <c r="A328" s="19" t="s">
        <v>297</v>
      </c>
      <c r="B328" s="20">
        <v>520000000</v>
      </c>
      <c r="C328" s="20">
        <v>520000000</v>
      </c>
      <c r="D328" s="20">
        <v>519999997</v>
      </c>
      <c r="E328" s="21">
        <f t="shared" si="5"/>
        <v>0.999999994230769</v>
      </c>
    </row>
    <row r="329" ht="27" spans="1:5">
      <c r="A329" s="22" t="s">
        <v>313</v>
      </c>
      <c r="B329" s="10">
        <v>50000000</v>
      </c>
      <c r="C329" s="10">
        <v>50000000</v>
      </c>
      <c r="D329" s="10">
        <v>49999998</v>
      </c>
      <c r="E329" s="11">
        <f t="shared" si="5"/>
        <v>0.99999996</v>
      </c>
    </row>
    <row r="330" ht="27" spans="1:5">
      <c r="A330" s="22" t="s">
        <v>366</v>
      </c>
      <c r="B330" s="10">
        <v>170000000</v>
      </c>
      <c r="C330" s="10">
        <v>170000000</v>
      </c>
      <c r="D330" s="10">
        <v>169999999</v>
      </c>
      <c r="E330" s="11">
        <f t="shared" si="5"/>
        <v>0.999999994117647</v>
      </c>
    </row>
    <row r="331" ht="27" spans="1:5">
      <c r="A331" s="22" t="s">
        <v>405</v>
      </c>
      <c r="B331" s="10">
        <v>100000000</v>
      </c>
      <c r="C331" s="10">
        <v>100000000</v>
      </c>
      <c r="D331" s="10">
        <v>100000000</v>
      </c>
      <c r="E331" s="11">
        <f t="shared" si="5"/>
        <v>1</v>
      </c>
    </row>
    <row r="332" ht="27" spans="1:5">
      <c r="A332" s="22" t="s">
        <v>406</v>
      </c>
      <c r="B332" s="10">
        <v>200000000</v>
      </c>
      <c r="C332" s="10">
        <v>200000000</v>
      </c>
      <c r="D332" s="10">
        <v>200000000</v>
      </c>
      <c r="E332" s="11">
        <f t="shared" si="5"/>
        <v>1</v>
      </c>
    </row>
    <row r="333" spans="1:5">
      <c r="A333" s="19" t="s">
        <v>443</v>
      </c>
      <c r="B333" s="20">
        <v>120000000</v>
      </c>
      <c r="C333" s="20">
        <v>366682487</v>
      </c>
      <c r="D333" s="20">
        <v>73395504</v>
      </c>
      <c r="E333" s="21">
        <f t="shared" si="5"/>
        <v>0.20016092014779</v>
      </c>
    </row>
    <row r="334" ht="27" spans="1:5">
      <c r="A334" s="22" t="s">
        <v>476</v>
      </c>
      <c r="B334" s="10">
        <v>0</v>
      </c>
      <c r="C334" s="10">
        <v>55712000</v>
      </c>
      <c r="D334" s="10">
        <v>55712000</v>
      </c>
      <c r="E334" s="11">
        <f t="shared" si="5"/>
        <v>1</v>
      </c>
    </row>
    <row r="335" spans="1:5">
      <c r="A335" s="22" t="s">
        <v>574</v>
      </c>
      <c r="B335" s="10">
        <v>120000000</v>
      </c>
      <c r="C335" s="10">
        <v>310970487</v>
      </c>
      <c r="D335" s="10">
        <v>17683504</v>
      </c>
      <c r="E335" s="11">
        <f t="shared" si="5"/>
        <v>0.0568655378540794</v>
      </c>
    </row>
    <row r="336" spans="1:5">
      <c r="A336" s="19" t="s">
        <v>717</v>
      </c>
      <c r="B336" s="20">
        <v>0</v>
      </c>
      <c r="C336" s="20">
        <v>37746386</v>
      </c>
      <c r="D336" s="20">
        <v>37745643</v>
      </c>
      <c r="E336" s="21">
        <f t="shared" si="5"/>
        <v>0.999980315996345</v>
      </c>
    </row>
    <row r="337" spans="1:5">
      <c r="A337" s="22" t="s">
        <v>724</v>
      </c>
      <c r="B337" s="10">
        <v>0</v>
      </c>
      <c r="C337" s="10">
        <v>37746386</v>
      </c>
      <c r="D337" s="10">
        <v>37745643</v>
      </c>
      <c r="E337" s="11">
        <f t="shared" si="5"/>
        <v>0.999980315996345</v>
      </c>
    </row>
    <row r="338" spans="1:5">
      <c r="A338" s="19" t="s">
        <v>776</v>
      </c>
      <c r="B338" s="20">
        <v>0</v>
      </c>
      <c r="C338" s="20">
        <v>60000000</v>
      </c>
      <c r="D338" s="20">
        <v>60000000</v>
      </c>
      <c r="E338" s="21">
        <f t="shared" si="5"/>
        <v>1</v>
      </c>
    </row>
    <row r="339" ht="27" spans="1:5">
      <c r="A339" s="22" t="s">
        <v>812</v>
      </c>
      <c r="B339" s="10">
        <v>0</v>
      </c>
      <c r="C339" s="10">
        <v>60000000</v>
      </c>
      <c r="D339" s="10">
        <v>60000000</v>
      </c>
      <c r="E339" s="11">
        <f t="shared" si="5"/>
        <v>1</v>
      </c>
    </row>
    <row r="340" spans="1:5">
      <c r="A340" s="16" t="s">
        <v>908</v>
      </c>
      <c r="B340" s="17">
        <v>1096976249</v>
      </c>
      <c r="C340" s="17">
        <v>1333410090</v>
      </c>
      <c r="D340" s="17">
        <v>1275941862</v>
      </c>
      <c r="E340" s="18">
        <f t="shared" si="5"/>
        <v>0.956901310083832</v>
      </c>
    </row>
    <row r="341" spans="1:5">
      <c r="A341" s="19" t="s">
        <v>162</v>
      </c>
      <c r="B341" s="20">
        <v>259976249</v>
      </c>
      <c r="C341" s="20">
        <v>259976249</v>
      </c>
      <c r="D341" s="20">
        <v>259976249</v>
      </c>
      <c r="E341" s="21">
        <f t="shared" si="5"/>
        <v>1</v>
      </c>
    </row>
    <row r="342" ht="27" spans="1:5">
      <c r="A342" s="22" t="s">
        <v>205</v>
      </c>
      <c r="B342" s="10">
        <v>180000000</v>
      </c>
      <c r="C342" s="10">
        <v>180000000</v>
      </c>
      <c r="D342" s="10">
        <v>180000000</v>
      </c>
      <c r="E342" s="11">
        <f t="shared" si="5"/>
        <v>1</v>
      </c>
    </row>
    <row r="343" ht="40.5" spans="1:5">
      <c r="A343" s="22" t="s">
        <v>253</v>
      </c>
      <c r="B343" s="10">
        <v>30000000</v>
      </c>
      <c r="C343" s="10">
        <v>30000000</v>
      </c>
      <c r="D343" s="10">
        <v>30000000</v>
      </c>
      <c r="E343" s="11">
        <f t="shared" si="5"/>
        <v>1</v>
      </c>
    </row>
    <row r="344" ht="27" spans="1:5">
      <c r="A344" s="22" t="s">
        <v>254</v>
      </c>
      <c r="B344" s="10">
        <v>49976249</v>
      </c>
      <c r="C344" s="10">
        <v>49976249</v>
      </c>
      <c r="D344" s="10">
        <v>49976249</v>
      </c>
      <c r="E344" s="11">
        <f t="shared" si="5"/>
        <v>1</v>
      </c>
    </row>
    <row r="345" spans="1:5">
      <c r="A345" s="22" t="s">
        <v>297</v>
      </c>
      <c r="B345" s="10">
        <v>837000000</v>
      </c>
      <c r="C345" s="10">
        <v>980766735</v>
      </c>
      <c r="D345" s="10">
        <v>973298508</v>
      </c>
      <c r="E345" s="11">
        <f t="shared" si="5"/>
        <v>0.992385317799344</v>
      </c>
    </row>
    <row r="346" ht="27" spans="1:5">
      <c r="A346" s="22" t="s">
        <v>312</v>
      </c>
      <c r="B346" s="10">
        <v>0</v>
      </c>
      <c r="C346" s="10">
        <v>143766735</v>
      </c>
      <c r="D346" s="10">
        <v>142151393</v>
      </c>
      <c r="E346" s="11">
        <f t="shared" si="5"/>
        <v>0.988764146309645</v>
      </c>
    </row>
    <row r="347" ht="27" spans="1:5">
      <c r="A347" s="22" t="s">
        <v>412</v>
      </c>
      <c r="B347" s="10">
        <v>100000000</v>
      </c>
      <c r="C347" s="10">
        <v>100000000</v>
      </c>
      <c r="D347" s="10">
        <v>99329998</v>
      </c>
      <c r="E347" s="11">
        <f t="shared" si="5"/>
        <v>0.99329998</v>
      </c>
    </row>
    <row r="348" ht="27" spans="1:5">
      <c r="A348" s="22" t="s">
        <v>432</v>
      </c>
      <c r="B348" s="10">
        <v>737000000</v>
      </c>
      <c r="C348" s="10">
        <v>737000000</v>
      </c>
      <c r="D348" s="10">
        <v>731817117</v>
      </c>
      <c r="E348" s="11">
        <f t="shared" si="5"/>
        <v>0.992967594301221</v>
      </c>
    </row>
    <row r="349" spans="1:5">
      <c r="A349" s="19" t="s">
        <v>443</v>
      </c>
      <c r="B349" s="20">
        <v>0</v>
      </c>
      <c r="C349" s="20">
        <v>58248501</v>
      </c>
      <c r="D349" s="20">
        <v>8248500</v>
      </c>
      <c r="E349" s="21">
        <f t="shared" si="5"/>
        <v>0.141608794361936</v>
      </c>
    </row>
    <row r="350" ht="27" spans="1:5">
      <c r="A350" s="22" t="s">
        <v>448</v>
      </c>
      <c r="B350" s="10">
        <v>0</v>
      </c>
      <c r="C350" s="10">
        <v>8248501</v>
      </c>
      <c r="D350" s="10">
        <v>8248500</v>
      </c>
      <c r="E350" s="11">
        <f t="shared" si="5"/>
        <v>0.999999878765851</v>
      </c>
    </row>
    <row r="351" ht="27" spans="1:5">
      <c r="A351" s="22" t="s">
        <v>569</v>
      </c>
      <c r="B351" s="10">
        <v>0</v>
      </c>
      <c r="C351" s="10">
        <v>50000000</v>
      </c>
      <c r="D351" s="10">
        <v>0</v>
      </c>
      <c r="E351" s="11">
        <f t="shared" si="5"/>
        <v>0</v>
      </c>
    </row>
    <row r="352" spans="1:5">
      <c r="A352" s="19" t="s">
        <v>888</v>
      </c>
      <c r="B352" s="20">
        <v>0</v>
      </c>
      <c r="C352" s="20">
        <v>34418605</v>
      </c>
      <c r="D352" s="20">
        <v>34418605</v>
      </c>
      <c r="E352" s="21">
        <f t="shared" si="5"/>
        <v>1</v>
      </c>
    </row>
    <row r="353" ht="27" spans="1:5">
      <c r="A353" s="22" t="s">
        <v>680</v>
      </c>
      <c r="B353" s="10">
        <v>0</v>
      </c>
      <c r="C353" s="10">
        <v>34418605</v>
      </c>
      <c r="D353" s="10">
        <v>34418605</v>
      </c>
      <c r="E353" s="11">
        <f t="shared" si="5"/>
        <v>1</v>
      </c>
    </row>
    <row r="354" spans="1:5">
      <c r="A354" s="16" t="s">
        <v>909</v>
      </c>
      <c r="B354" s="17">
        <v>955803778</v>
      </c>
      <c r="C354" s="17">
        <v>2660810579</v>
      </c>
      <c r="D354" s="17">
        <v>1760657314</v>
      </c>
      <c r="E354" s="18">
        <f t="shared" si="5"/>
        <v>0.661699606839995</v>
      </c>
    </row>
    <row r="355" spans="1:5">
      <c r="A355" s="19" t="s">
        <v>887</v>
      </c>
      <c r="B355" s="20">
        <v>584761117</v>
      </c>
      <c r="C355" s="20">
        <v>2071429161</v>
      </c>
      <c r="D355" s="20">
        <v>1389627337</v>
      </c>
      <c r="E355" s="21">
        <f t="shared" si="5"/>
        <v>0.670854385543721</v>
      </c>
    </row>
    <row r="356" ht="27" spans="1:5">
      <c r="A356" s="22" t="s">
        <v>21</v>
      </c>
      <c r="B356" s="10">
        <v>139949068</v>
      </c>
      <c r="C356" s="10">
        <v>469000000</v>
      </c>
      <c r="D356" s="10">
        <v>0</v>
      </c>
      <c r="E356" s="11">
        <f t="shared" si="5"/>
        <v>0</v>
      </c>
    </row>
    <row r="357" ht="40.5" spans="1:5">
      <c r="A357" s="22" t="s">
        <v>38</v>
      </c>
      <c r="B357" s="10">
        <v>444812049</v>
      </c>
      <c r="C357" s="10">
        <v>1602429161</v>
      </c>
      <c r="D357" s="10">
        <v>1389627337</v>
      </c>
      <c r="E357" s="11">
        <f t="shared" si="5"/>
        <v>0.867200479634806</v>
      </c>
    </row>
    <row r="358" spans="1:5">
      <c r="A358" s="19" t="s">
        <v>162</v>
      </c>
      <c r="B358" s="20">
        <v>0</v>
      </c>
      <c r="C358" s="20">
        <v>115761117</v>
      </c>
      <c r="D358" s="20">
        <v>0</v>
      </c>
      <c r="E358" s="21">
        <f t="shared" si="5"/>
        <v>0</v>
      </c>
    </row>
    <row r="359" spans="1:5">
      <c r="A359" s="22" t="s">
        <v>296</v>
      </c>
      <c r="B359" s="10">
        <v>0</v>
      </c>
      <c r="C359" s="10">
        <v>115761117</v>
      </c>
      <c r="D359" s="10">
        <v>0</v>
      </c>
      <c r="E359" s="11">
        <f t="shared" si="5"/>
        <v>0</v>
      </c>
    </row>
    <row r="360" spans="1:5">
      <c r="A360" s="19" t="s">
        <v>297</v>
      </c>
      <c r="B360" s="20">
        <v>145000000</v>
      </c>
      <c r="C360" s="20">
        <v>145000000</v>
      </c>
      <c r="D360" s="20">
        <v>144999275</v>
      </c>
      <c r="E360" s="21">
        <f t="shared" si="5"/>
        <v>0.999995</v>
      </c>
    </row>
    <row r="361" ht="27" spans="1:5">
      <c r="A361" s="22" t="s">
        <v>352</v>
      </c>
      <c r="B361" s="10">
        <v>145000000</v>
      </c>
      <c r="C361" s="10">
        <v>145000000</v>
      </c>
      <c r="D361" s="10">
        <v>144999275</v>
      </c>
      <c r="E361" s="11">
        <f t="shared" si="5"/>
        <v>0.999995</v>
      </c>
    </row>
    <row r="362" spans="1:5">
      <c r="A362" s="19" t="s">
        <v>443</v>
      </c>
      <c r="B362" s="20">
        <v>0</v>
      </c>
      <c r="C362" s="20">
        <v>102577640</v>
      </c>
      <c r="D362" s="20">
        <v>0</v>
      </c>
      <c r="E362" s="21">
        <f t="shared" si="5"/>
        <v>0</v>
      </c>
    </row>
    <row r="363" ht="27" spans="1:5">
      <c r="A363" s="22" t="s">
        <v>445</v>
      </c>
      <c r="B363" s="10">
        <v>0</v>
      </c>
      <c r="C363" s="10">
        <v>102577640</v>
      </c>
      <c r="D363" s="10">
        <v>0</v>
      </c>
      <c r="E363" s="11">
        <f t="shared" si="5"/>
        <v>0</v>
      </c>
    </row>
    <row r="364" spans="1:5">
      <c r="A364" s="19" t="s">
        <v>888</v>
      </c>
      <c r="B364" s="20">
        <v>226042661</v>
      </c>
      <c r="C364" s="20">
        <v>226042661</v>
      </c>
      <c r="D364" s="20">
        <v>226030702</v>
      </c>
      <c r="E364" s="21">
        <f t="shared" si="5"/>
        <v>0.999947094057612</v>
      </c>
    </row>
    <row r="365" ht="27" spans="1:5">
      <c r="A365" s="22" t="s">
        <v>689</v>
      </c>
      <c r="B365" s="10">
        <v>226042661</v>
      </c>
      <c r="C365" s="10">
        <v>226042661</v>
      </c>
      <c r="D365" s="10">
        <v>226030702</v>
      </c>
      <c r="E365" s="11">
        <f t="shared" si="5"/>
        <v>0.999947094057612</v>
      </c>
    </row>
    <row r="366" spans="1:5">
      <c r="A366" s="16" t="s">
        <v>910</v>
      </c>
      <c r="B366" s="17">
        <v>189142400</v>
      </c>
      <c r="C366" s="17">
        <v>368200868</v>
      </c>
      <c r="D366" s="17">
        <v>364700837</v>
      </c>
      <c r="E366" s="18">
        <f t="shared" si="5"/>
        <v>0.990494234793602</v>
      </c>
    </row>
    <row r="367" spans="1:5">
      <c r="A367" s="19" t="s">
        <v>162</v>
      </c>
      <c r="B367" s="20">
        <v>63142400</v>
      </c>
      <c r="C367" s="20">
        <v>63142400</v>
      </c>
      <c r="D367" s="20">
        <v>63142400</v>
      </c>
      <c r="E367" s="21">
        <f t="shared" si="5"/>
        <v>1</v>
      </c>
    </row>
    <row r="368" ht="27" spans="1:5">
      <c r="A368" s="22" t="s">
        <v>250</v>
      </c>
      <c r="B368" s="10">
        <v>63142400</v>
      </c>
      <c r="C368" s="10">
        <v>63142400</v>
      </c>
      <c r="D368" s="10">
        <v>63142400</v>
      </c>
      <c r="E368" s="11">
        <f t="shared" si="5"/>
        <v>1</v>
      </c>
    </row>
    <row r="369" spans="1:5">
      <c r="A369" s="19" t="s">
        <v>297</v>
      </c>
      <c r="B369" s="20">
        <v>126000000</v>
      </c>
      <c r="C369" s="20">
        <v>211914131</v>
      </c>
      <c r="D369" s="20">
        <v>208414100</v>
      </c>
      <c r="E369" s="21">
        <f t="shared" si="5"/>
        <v>0.983483730020817</v>
      </c>
    </row>
    <row r="370" ht="27" spans="1:5">
      <c r="A370" s="22" t="s">
        <v>374</v>
      </c>
      <c r="B370" s="10">
        <v>0</v>
      </c>
      <c r="C370" s="10">
        <v>85914131</v>
      </c>
      <c r="D370" s="10">
        <v>85914100</v>
      </c>
      <c r="E370" s="11">
        <f t="shared" si="5"/>
        <v>0.999999639174608</v>
      </c>
    </row>
    <row r="371" ht="27" spans="1:5">
      <c r="A371" s="22" t="s">
        <v>420</v>
      </c>
      <c r="B371" s="10">
        <v>60000000</v>
      </c>
      <c r="C371" s="10">
        <v>60000000</v>
      </c>
      <c r="D371" s="10">
        <v>58000000</v>
      </c>
      <c r="E371" s="11">
        <f t="shared" si="5"/>
        <v>0.966666666666667</v>
      </c>
    </row>
    <row r="372" ht="27" spans="1:5">
      <c r="A372" s="22" t="s">
        <v>421</v>
      </c>
      <c r="B372" s="10">
        <v>66000000</v>
      </c>
      <c r="C372" s="10">
        <v>66000000</v>
      </c>
      <c r="D372" s="10">
        <v>64500000</v>
      </c>
      <c r="E372" s="11">
        <f t="shared" si="5"/>
        <v>0.977272727272727</v>
      </c>
    </row>
    <row r="373" spans="1:5">
      <c r="A373" s="19" t="s">
        <v>443</v>
      </c>
      <c r="B373" s="20">
        <v>0</v>
      </c>
      <c r="C373" s="20">
        <v>93144337</v>
      </c>
      <c r="D373" s="20">
        <v>93144337</v>
      </c>
      <c r="E373" s="21">
        <f t="shared" si="5"/>
        <v>1</v>
      </c>
    </row>
    <row r="374" ht="27" spans="1:5">
      <c r="A374" s="22" t="s">
        <v>483</v>
      </c>
      <c r="B374" s="10">
        <v>0</v>
      </c>
      <c r="C374" s="10">
        <v>93144337</v>
      </c>
      <c r="D374" s="10">
        <v>93144337</v>
      </c>
      <c r="E374" s="11">
        <f t="shared" si="5"/>
        <v>1</v>
      </c>
    </row>
    <row r="375" spans="1:5">
      <c r="A375" s="16" t="s">
        <v>911</v>
      </c>
      <c r="B375" s="17">
        <v>189142400</v>
      </c>
      <c r="C375" s="17">
        <v>297307640</v>
      </c>
      <c r="D375" s="17">
        <v>283854561</v>
      </c>
      <c r="E375" s="18">
        <f t="shared" si="5"/>
        <v>0.95475030846836</v>
      </c>
    </row>
    <row r="376" spans="1:5">
      <c r="A376" s="19" t="s">
        <v>162</v>
      </c>
      <c r="B376" s="20">
        <v>35000000</v>
      </c>
      <c r="C376" s="20">
        <v>35000000</v>
      </c>
      <c r="D376" s="20">
        <v>35000000</v>
      </c>
      <c r="E376" s="21">
        <f t="shared" si="5"/>
        <v>1</v>
      </c>
    </row>
    <row r="377" ht="27" spans="1:5">
      <c r="A377" s="22" t="s">
        <v>288</v>
      </c>
      <c r="B377" s="10">
        <v>35000000</v>
      </c>
      <c r="C377" s="10">
        <v>35000000</v>
      </c>
      <c r="D377" s="10">
        <v>35000000</v>
      </c>
      <c r="E377" s="11">
        <f t="shared" si="5"/>
        <v>1</v>
      </c>
    </row>
    <row r="378" spans="1:5">
      <c r="A378" s="19" t="s">
        <v>297</v>
      </c>
      <c r="B378" s="20">
        <v>94142400</v>
      </c>
      <c r="C378" s="20">
        <v>94142400</v>
      </c>
      <c r="D378" s="20">
        <v>92455371</v>
      </c>
      <c r="E378" s="21">
        <f t="shared" si="5"/>
        <v>0.982080029827155</v>
      </c>
    </row>
    <row r="379" ht="27" spans="1:5">
      <c r="A379" s="22" t="s">
        <v>424</v>
      </c>
      <c r="B379" s="10">
        <v>32045415</v>
      </c>
      <c r="C379" s="10">
        <v>32045415</v>
      </c>
      <c r="D379" s="10">
        <v>30359580</v>
      </c>
      <c r="E379" s="11">
        <f t="shared" si="5"/>
        <v>0.947392318058605</v>
      </c>
    </row>
    <row r="380" ht="27" spans="1:5">
      <c r="A380" s="22" t="s">
        <v>425</v>
      </c>
      <c r="B380" s="10">
        <v>62096985</v>
      </c>
      <c r="C380" s="10">
        <v>62096985</v>
      </c>
      <c r="D380" s="10">
        <v>62095791</v>
      </c>
      <c r="E380" s="11">
        <f t="shared" si="5"/>
        <v>0.999980772013327</v>
      </c>
    </row>
    <row r="381" spans="1:5">
      <c r="A381" s="19" t="s">
        <v>443</v>
      </c>
      <c r="B381" s="20">
        <v>60000000</v>
      </c>
      <c r="C381" s="20">
        <v>60000000</v>
      </c>
      <c r="D381" s="20">
        <v>48233999</v>
      </c>
      <c r="E381" s="21">
        <f t="shared" si="5"/>
        <v>0.803899983333333</v>
      </c>
    </row>
    <row r="382" ht="40.5" spans="1:5">
      <c r="A382" s="22" t="s">
        <v>554</v>
      </c>
      <c r="B382" s="10">
        <v>60000000</v>
      </c>
      <c r="C382" s="10">
        <v>60000000</v>
      </c>
      <c r="D382" s="10">
        <v>48233999</v>
      </c>
      <c r="E382" s="11">
        <f t="shared" si="5"/>
        <v>0.803899983333333</v>
      </c>
    </row>
    <row r="383" spans="1:5">
      <c r="A383" s="19" t="s">
        <v>582</v>
      </c>
      <c r="B383" s="20">
        <v>0</v>
      </c>
      <c r="C383" s="20">
        <v>108165240</v>
      </c>
      <c r="D383" s="20">
        <v>108165191</v>
      </c>
      <c r="E383" s="21">
        <f t="shared" si="5"/>
        <v>0.999999546989403</v>
      </c>
    </row>
    <row r="384" ht="40.5" spans="1:5">
      <c r="A384" s="22" t="s">
        <v>611</v>
      </c>
      <c r="B384" s="10">
        <v>0</v>
      </c>
      <c r="C384" s="10">
        <v>108165240</v>
      </c>
      <c r="D384" s="10">
        <v>108165191</v>
      </c>
      <c r="E384" s="11">
        <f t="shared" si="5"/>
        <v>0.999999546989403</v>
      </c>
    </row>
    <row r="385" spans="1:5">
      <c r="A385" s="16" t="s">
        <v>912</v>
      </c>
      <c r="B385" s="17">
        <v>189142400</v>
      </c>
      <c r="C385" s="17">
        <v>343070937</v>
      </c>
      <c r="D385" s="17">
        <v>342441687</v>
      </c>
      <c r="E385" s="18">
        <f t="shared" si="5"/>
        <v>0.998165831225744</v>
      </c>
    </row>
    <row r="386" spans="1:5">
      <c r="A386" s="19" t="s">
        <v>443</v>
      </c>
      <c r="B386" s="20">
        <v>0</v>
      </c>
      <c r="C386" s="20">
        <v>16249999</v>
      </c>
      <c r="D386" s="20">
        <v>16249999</v>
      </c>
      <c r="E386" s="21">
        <f t="shared" ref="E386:E447" si="6">+D386/C386</f>
        <v>1</v>
      </c>
    </row>
    <row r="387" ht="27" spans="1:5">
      <c r="A387" s="22" t="s">
        <v>482</v>
      </c>
      <c r="B387" s="10">
        <v>0</v>
      </c>
      <c r="C387" s="10">
        <v>16249999</v>
      </c>
      <c r="D387" s="10">
        <v>16249999</v>
      </c>
      <c r="E387" s="11">
        <f t="shared" si="6"/>
        <v>1</v>
      </c>
    </row>
    <row r="388" spans="1:5">
      <c r="A388" s="19" t="s">
        <v>582</v>
      </c>
      <c r="B388" s="20">
        <v>189142400</v>
      </c>
      <c r="C388" s="20">
        <v>189142400</v>
      </c>
      <c r="D388" s="20">
        <v>188563347</v>
      </c>
      <c r="E388" s="21">
        <f t="shared" si="6"/>
        <v>0.996938534141472</v>
      </c>
    </row>
    <row r="389" ht="27" spans="1:5">
      <c r="A389" s="22" t="s">
        <v>644</v>
      </c>
      <c r="B389" s="10">
        <v>189142400</v>
      </c>
      <c r="C389" s="10">
        <v>189142400</v>
      </c>
      <c r="D389" s="10">
        <v>188563347</v>
      </c>
      <c r="E389" s="11">
        <f t="shared" si="6"/>
        <v>0.996938534141472</v>
      </c>
    </row>
    <row r="390" spans="1:5">
      <c r="A390" s="19" t="s">
        <v>717</v>
      </c>
      <c r="B390" s="20">
        <v>0</v>
      </c>
      <c r="C390" s="20">
        <v>137678538</v>
      </c>
      <c r="D390" s="20">
        <v>137628341</v>
      </c>
      <c r="E390" s="21">
        <f t="shared" si="6"/>
        <v>0.999635404321333</v>
      </c>
    </row>
    <row r="391" ht="27" spans="1:5">
      <c r="A391" s="22" t="s">
        <v>742</v>
      </c>
      <c r="B391" s="10">
        <v>0</v>
      </c>
      <c r="C391" s="10">
        <v>137678538</v>
      </c>
      <c r="D391" s="10">
        <v>137628341</v>
      </c>
      <c r="E391" s="11">
        <f t="shared" si="6"/>
        <v>0.999635404321333</v>
      </c>
    </row>
    <row r="392" spans="1:5">
      <c r="A392" s="16" t="s">
        <v>913</v>
      </c>
      <c r="B392" s="17">
        <v>189142400</v>
      </c>
      <c r="C392" s="17">
        <v>309626051</v>
      </c>
      <c r="D392" s="17">
        <v>309034411</v>
      </c>
      <c r="E392" s="18">
        <f t="shared" si="6"/>
        <v>0.998089178872097</v>
      </c>
    </row>
    <row r="393" spans="1:5">
      <c r="A393" s="19" t="s">
        <v>582</v>
      </c>
      <c r="B393" s="20">
        <v>189142400</v>
      </c>
      <c r="C393" s="20">
        <v>189142400</v>
      </c>
      <c r="D393" s="20">
        <v>188550760</v>
      </c>
      <c r="E393" s="21">
        <f t="shared" si="6"/>
        <v>0.99687198639755</v>
      </c>
    </row>
    <row r="394" ht="27" spans="1:5">
      <c r="A394" s="22" t="s">
        <v>645</v>
      </c>
      <c r="B394" s="10">
        <v>189142400</v>
      </c>
      <c r="C394" s="10">
        <v>189142400</v>
      </c>
      <c r="D394" s="10">
        <v>188550760</v>
      </c>
      <c r="E394" s="11">
        <f t="shared" si="6"/>
        <v>0.99687198639755</v>
      </c>
    </row>
    <row r="395" spans="1:5">
      <c r="A395" s="19" t="s">
        <v>717</v>
      </c>
      <c r="B395" s="20">
        <v>0</v>
      </c>
      <c r="C395" s="20">
        <v>120483651</v>
      </c>
      <c r="D395" s="20">
        <v>120483651</v>
      </c>
      <c r="E395" s="21">
        <f t="shared" si="6"/>
        <v>1</v>
      </c>
    </row>
    <row r="396" ht="27" spans="1:5">
      <c r="A396" s="22" t="s">
        <v>741</v>
      </c>
      <c r="B396" s="10">
        <v>0</v>
      </c>
      <c r="C396" s="10">
        <v>120483651</v>
      </c>
      <c r="D396" s="10">
        <v>120483651</v>
      </c>
      <c r="E396" s="11">
        <f t="shared" si="6"/>
        <v>1</v>
      </c>
    </row>
    <row r="397" spans="1:5">
      <c r="A397" s="16" t="s">
        <v>914</v>
      </c>
      <c r="B397" s="17">
        <v>189142400</v>
      </c>
      <c r="C397" s="17">
        <v>381437485</v>
      </c>
      <c r="D397" s="17">
        <v>322396434</v>
      </c>
      <c r="E397" s="18">
        <f t="shared" si="6"/>
        <v>0.845214344887997</v>
      </c>
    </row>
    <row r="398" spans="1:5">
      <c r="A398" s="19" t="s">
        <v>297</v>
      </c>
      <c r="B398" s="20">
        <v>0</v>
      </c>
      <c r="C398" s="20">
        <v>729719</v>
      </c>
      <c r="D398" s="20">
        <v>728712</v>
      </c>
      <c r="E398" s="21">
        <f t="shared" si="6"/>
        <v>0.998620016746172</v>
      </c>
    </row>
    <row r="399" ht="27" spans="1:5">
      <c r="A399" s="22" t="s">
        <v>375</v>
      </c>
      <c r="B399" s="10">
        <v>0</v>
      </c>
      <c r="C399" s="10">
        <v>729719</v>
      </c>
      <c r="D399" s="10">
        <v>728712</v>
      </c>
      <c r="E399" s="11">
        <f t="shared" si="6"/>
        <v>0.998620016746172</v>
      </c>
    </row>
    <row r="400" spans="1:5">
      <c r="A400" s="19" t="s">
        <v>443</v>
      </c>
      <c r="B400" s="20">
        <v>189142400</v>
      </c>
      <c r="C400" s="20">
        <v>247040044</v>
      </c>
      <c r="D400" s="20">
        <v>188000000</v>
      </c>
      <c r="E400" s="21">
        <f t="shared" si="6"/>
        <v>0.761010227151676</v>
      </c>
    </row>
    <row r="401" ht="27" spans="1:5">
      <c r="A401" s="22" t="s">
        <v>455</v>
      </c>
      <c r="B401" s="10">
        <v>0</v>
      </c>
      <c r="C401" s="10">
        <v>57897644</v>
      </c>
      <c r="D401" s="10">
        <v>0</v>
      </c>
      <c r="E401" s="11">
        <f t="shared" si="6"/>
        <v>0</v>
      </c>
    </row>
    <row r="402" ht="27" spans="1:5">
      <c r="A402" s="22" t="s">
        <v>520</v>
      </c>
      <c r="B402" s="10">
        <v>189142400</v>
      </c>
      <c r="C402" s="10">
        <v>189142400</v>
      </c>
      <c r="D402" s="10">
        <v>188000000</v>
      </c>
      <c r="E402" s="11">
        <f t="shared" si="6"/>
        <v>0.993960106247991</v>
      </c>
    </row>
    <row r="403" spans="1:5">
      <c r="A403" s="19" t="s">
        <v>717</v>
      </c>
      <c r="B403" s="20">
        <v>0</v>
      </c>
      <c r="C403" s="20">
        <v>133667722</v>
      </c>
      <c r="D403" s="20">
        <v>133667722</v>
      </c>
      <c r="E403" s="21">
        <f t="shared" si="6"/>
        <v>1</v>
      </c>
    </row>
    <row r="404" ht="27" spans="1:5">
      <c r="A404" s="22" t="s">
        <v>740</v>
      </c>
      <c r="B404" s="10">
        <v>0</v>
      </c>
      <c r="C404" s="10">
        <v>133667722</v>
      </c>
      <c r="D404" s="10">
        <v>133667722</v>
      </c>
      <c r="E404" s="11">
        <f t="shared" si="6"/>
        <v>1</v>
      </c>
    </row>
    <row r="405" spans="1:5">
      <c r="A405" s="16" t="s">
        <v>915</v>
      </c>
      <c r="B405" s="17">
        <v>191445599</v>
      </c>
      <c r="C405" s="17">
        <v>397485738</v>
      </c>
      <c r="D405" s="17">
        <v>321760881</v>
      </c>
      <c r="E405" s="18">
        <f t="shared" si="6"/>
        <v>0.809490379752946</v>
      </c>
    </row>
    <row r="406" spans="1:5">
      <c r="A406" s="19" t="s">
        <v>162</v>
      </c>
      <c r="B406" s="20">
        <v>30000000</v>
      </c>
      <c r="C406" s="20">
        <v>30000000</v>
      </c>
      <c r="D406" s="20">
        <v>29323240</v>
      </c>
      <c r="E406" s="21">
        <f t="shared" si="6"/>
        <v>0.977441333333333</v>
      </c>
    </row>
    <row r="407" ht="27" spans="1:5">
      <c r="A407" s="22" t="s">
        <v>293</v>
      </c>
      <c r="B407" s="10">
        <v>30000000</v>
      </c>
      <c r="C407" s="10">
        <v>30000000</v>
      </c>
      <c r="D407" s="10">
        <v>29323240</v>
      </c>
      <c r="E407" s="11">
        <f t="shared" si="6"/>
        <v>0.977441333333333</v>
      </c>
    </row>
    <row r="408" spans="1:5">
      <c r="A408" s="19" t="s">
        <v>297</v>
      </c>
      <c r="B408" s="20">
        <v>45445599</v>
      </c>
      <c r="C408" s="20">
        <v>45445599</v>
      </c>
      <c r="D408" s="20">
        <v>45445599</v>
      </c>
      <c r="E408" s="21">
        <f t="shared" si="6"/>
        <v>1</v>
      </c>
    </row>
    <row r="409" ht="27" spans="1:5">
      <c r="A409" s="22" t="s">
        <v>422</v>
      </c>
      <c r="B409" s="10">
        <v>45445599</v>
      </c>
      <c r="C409" s="10">
        <v>45445599</v>
      </c>
      <c r="D409" s="10">
        <v>45445599</v>
      </c>
      <c r="E409" s="11">
        <f t="shared" si="6"/>
        <v>1</v>
      </c>
    </row>
    <row r="410" spans="1:5">
      <c r="A410" s="19" t="s">
        <v>443</v>
      </c>
      <c r="B410" s="20">
        <v>0</v>
      </c>
      <c r="C410" s="20">
        <v>75000000</v>
      </c>
      <c r="D410" s="20">
        <v>0</v>
      </c>
      <c r="E410" s="21">
        <f t="shared" si="6"/>
        <v>0</v>
      </c>
    </row>
    <row r="411" ht="40.5" spans="1:5">
      <c r="A411" s="22" t="s">
        <v>459</v>
      </c>
      <c r="B411" s="10">
        <v>0</v>
      </c>
      <c r="C411" s="10">
        <v>75000000</v>
      </c>
      <c r="D411" s="10">
        <v>0</v>
      </c>
      <c r="E411" s="11">
        <f t="shared" si="6"/>
        <v>0</v>
      </c>
    </row>
    <row r="412" spans="1:5">
      <c r="A412" s="19" t="s">
        <v>582</v>
      </c>
      <c r="B412" s="20">
        <v>16000000</v>
      </c>
      <c r="C412" s="20">
        <v>101387176</v>
      </c>
      <c r="D412" s="20">
        <v>101339079</v>
      </c>
      <c r="E412" s="21">
        <f t="shared" si="6"/>
        <v>0.999525610615686</v>
      </c>
    </row>
    <row r="413" ht="40.5" spans="1:5">
      <c r="A413" s="22" t="s">
        <v>614</v>
      </c>
      <c r="B413" s="10">
        <v>0</v>
      </c>
      <c r="C413" s="10">
        <v>85387176</v>
      </c>
      <c r="D413" s="10">
        <v>85387176</v>
      </c>
      <c r="E413" s="11">
        <f t="shared" si="6"/>
        <v>1</v>
      </c>
    </row>
    <row r="414" ht="27" spans="1:5">
      <c r="A414" s="22" t="s">
        <v>647</v>
      </c>
      <c r="B414" s="10">
        <v>16000000</v>
      </c>
      <c r="C414" s="10">
        <v>16000000</v>
      </c>
      <c r="D414" s="10">
        <v>15951903</v>
      </c>
      <c r="E414" s="11">
        <f t="shared" si="6"/>
        <v>0.9969939375</v>
      </c>
    </row>
    <row r="415" spans="1:5">
      <c r="A415" s="19" t="s">
        <v>717</v>
      </c>
      <c r="B415" s="20">
        <v>100000000</v>
      </c>
      <c r="C415" s="20">
        <v>145652963</v>
      </c>
      <c r="D415" s="20">
        <v>145652963</v>
      </c>
      <c r="E415" s="21">
        <f t="shared" si="6"/>
        <v>1</v>
      </c>
    </row>
    <row r="416" ht="27" spans="1:5">
      <c r="A416" s="22" t="s">
        <v>739</v>
      </c>
      <c r="B416" s="10">
        <v>0</v>
      </c>
      <c r="C416" s="10">
        <v>45652963</v>
      </c>
      <c r="D416" s="10">
        <v>45652963</v>
      </c>
      <c r="E416" s="11">
        <f t="shared" si="6"/>
        <v>1</v>
      </c>
    </row>
    <row r="417" ht="27" spans="1:5">
      <c r="A417" s="22" t="s">
        <v>761</v>
      </c>
      <c r="B417" s="10">
        <v>100000000</v>
      </c>
      <c r="C417" s="10">
        <v>100000000</v>
      </c>
      <c r="D417" s="10">
        <v>100000000</v>
      </c>
      <c r="E417" s="11">
        <f t="shared" si="6"/>
        <v>1</v>
      </c>
    </row>
    <row r="418" spans="1:5">
      <c r="A418" s="16" t="s">
        <v>916</v>
      </c>
      <c r="B418" s="17">
        <v>189122440</v>
      </c>
      <c r="C418" s="17">
        <v>337540218</v>
      </c>
      <c r="D418" s="17">
        <v>337206046</v>
      </c>
      <c r="E418" s="18">
        <f t="shared" si="6"/>
        <v>0.999009978716077</v>
      </c>
    </row>
    <row r="419" spans="1:5">
      <c r="A419" s="19" t="s">
        <v>297</v>
      </c>
      <c r="B419" s="20">
        <v>101122440</v>
      </c>
      <c r="C419" s="20">
        <v>101122440</v>
      </c>
      <c r="D419" s="20">
        <v>100788268</v>
      </c>
      <c r="E419" s="21">
        <f t="shared" si="6"/>
        <v>0.996695372461345</v>
      </c>
    </row>
    <row r="420" ht="27" spans="1:5">
      <c r="A420" s="22" t="s">
        <v>419</v>
      </c>
      <c r="B420" s="10">
        <v>71454000</v>
      </c>
      <c r="C420" s="10">
        <v>71454000</v>
      </c>
      <c r="D420" s="10">
        <v>71119828</v>
      </c>
      <c r="E420" s="11">
        <f t="shared" si="6"/>
        <v>0.995323256920536</v>
      </c>
    </row>
    <row r="421" ht="27" spans="1:5">
      <c r="A421" s="22" t="s">
        <v>426</v>
      </c>
      <c r="B421" s="10">
        <v>29668440</v>
      </c>
      <c r="C421" s="10">
        <v>29668440</v>
      </c>
      <c r="D421" s="10">
        <v>29668440</v>
      </c>
      <c r="E421" s="11">
        <f t="shared" si="6"/>
        <v>1</v>
      </c>
    </row>
    <row r="422" spans="1:5">
      <c r="A422" s="19" t="s">
        <v>717</v>
      </c>
      <c r="B422" s="20">
        <v>88000000</v>
      </c>
      <c r="C422" s="20">
        <v>236417778</v>
      </c>
      <c r="D422" s="20">
        <v>236417778</v>
      </c>
      <c r="E422" s="21">
        <f t="shared" si="6"/>
        <v>1</v>
      </c>
    </row>
    <row r="423" ht="27" spans="1:5">
      <c r="A423" s="22" t="s">
        <v>743</v>
      </c>
      <c r="B423" s="10">
        <v>0</v>
      </c>
      <c r="C423" s="10">
        <v>148417778</v>
      </c>
      <c r="D423" s="10">
        <v>148417778</v>
      </c>
      <c r="E423" s="11">
        <f t="shared" si="6"/>
        <v>1</v>
      </c>
    </row>
    <row r="424" ht="27" spans="1:5">
      <c r="A424" s="22" t="s">
        <v>760</v>
      </c>
      <c r="B424" s="10">
        <v>88000000</v>
      </c>
      <c r="C424" s="10">
        <v>88000000</v>
      </c>
      <c r="D424" s="10">
        <v>88000000</v>
      </c>
      <c r="E424" s="11">
        <f t="shared" si="6"/>
        <v>1</v>
      </c>
    </row>
    <row r="425" spans="1:5">
      <c r="A425" s="16" t="s">
        <v>917</v>
      </c>
      <c r="B425" s="17">
        <v>188656960</v>
      </c>
      <c r="C425" s="17">
        <v>188656960</v>
      </c>
      <c r="D425" s="17">
        <v>188656960</v>
      </c>
      <c r="E425" s="18">
        <f t="shared" si="6"/>
        <v>1</v>
      </c>
    </row>
    <row r="426" spans="1:5">
      <c r="A426" s="19" t="s">
        <v>162</v>
      </c>
      <c r="B426" s="20">
        <v>45394176</v>
      </c>
      <c r="C426" s="20">
        <v>45394176</v>
      </c>
      <c r="D426" s="20">
        <v>45394176</v>
      </c>
      <c r="E426" s="21">
        <f t="shared" si="6"/>
        <v>1</v>
      </c>
    </row>
    <row r="427" ht="27" spans="1:5">
      <c r="A427" s="22" t="s">
        <v>242</v>
      </c>
      <c r="B427" s="10">
        <v>45394176</v>
      </c>
      <c r="C427" s="10">
        <v>45394176</v>
      </c>
      <c r="D427" s="10">
        <v>45394176</v>
      </c>
      <c r="E427" s="11">
        <f t="shared" si="6"/>
        <v>1</v>
      </c>
    </row>
    <row r="428" spans="1:5">
      <c r="A428" s="19" t="s">
        <v>297</v>
      </c>
      <c r="B428" s="20">
        <v>30262784</v>
      </c>
      <c r="C428" s="20">
        <v>30262784</v>
      </c>
      <c r="D428" s="20">
        <v>30262784</v>
      </c>
      <c r="E428" s="21">
        <f t="shared" si="6"/>
        <v>1</v>
      </c>
    </row>
    <row r="429" ht="27" spans="1:5">
      <c r="A429" s="22" t="s">
        <v>358</v>
      </c>
      <c r="B429" s="10">
        <v>30262784</v>
      </c>
      <c r="C429" s="10">
        <v>30262784</v>
      </c>
      <c r="D429" s="10">
        <v>30262784</v>
      </c>
      <c r="E429" s="11">
        <f t="shared" si="6"/>
        <v>1</v>
      </c>
    </row>
    <row r="430" spans="1:5">
      <c r="A430" s="19" t="s">
        <v>717</v>
      </c>
      <c r="B430" s="20">
        <v>113000000</v>
      </c>
      <c r="C430" s="20">
        <v>113000000</v>
      </c>
      <c r="D430" s="20">
        <v>113000000</v>
      </c>
      <c r="E430" s="21">
        <f t="shared" si="6"/>
        <v>1</v>
      </c>
    </row>
    <row r="431" ht="27" spans="1:5">
      <c r="A431" s="22" t="s">
        <v>759</v>
      </c>
      <c r="B431" s="10">
        <v>113000000</v>
      </c>
      <c r="C431" s="10">
        <v>113000000</v>
      </c>
      <c r="D431" s="10">
        <v>113000000</v>
      </c>
      <c r="E431" s="11">
        <f t="shared" si="6"/>
        <v>1</v>
      </c>
    </row>
    <row r="432" spans="1:5">
      <c r="A432" s="16" t="s">
        <v>918</v>
      </c>
      <c r="B432" s="17">
        <v>189142400</v>
      </c>
      <c r="C432" s="17">
        <v>294822897</v>
      </c>
      <c r="D432" s="17">
        <v>228566588</v>
      </c>
      <c r="E432" s="18">
        <f t="shared" si="6"/>
        <v>0.775267424361548</v>
      </c>
    </row>
    <row r="433" spans="1:5">
      <c r="A433" s="19" t="s">
        <v>162</v>
      </c>
      <c r="B433" s="20">
        <v>40000000</v>
      </c>
      <c r="C433" s="20">
        <v>99129500</v>
      </c>
      <c r="D433" s="20">
        <v>39996000</v>
      </c>
      <c r="E433" s="21">
        <f t="shared" si="6"/>
        <v>0.403472225724936</v>
      </c>
    </row>
    <row r="434" ht="27" spans="1:5">
      <c r="A434" s="22" t="s">
        <v>178</v>
      </c>
      <c r="B434" s="10">
        <v>0</v>
      </c>
      <c r="C434" s="10">
        <v>59129500</v>
      </c>
      <c r="D434" s="10">
        <v>0</v>
      </c>
      <c r="E434" s="11">
        <f t="shared" si="6"/>
        <v>0</v>
      </c>
    </row>
    <row r="435" ht="27" spans="1:5">
      <c r="A435" s="22" t="s">
        <v>247</v>
      </c>
      <c r="B435" s="10">
        <v>40000000</v>
      </c>
      <c r="C435" s="10">
        <v>40000000</v>
      </c>
      <c r="D435" s="10">
        <v>39996000</v>
      </c>
      <c r="E435" s="11">
        <f t="shared" si="6"/>
        <v>0.9999</v>
      </c>
    </row>
    <row r="436" spans="1:5">
      <c r="A436" s="19" t="s">
        <v>297</v>
      </c>
      <c r="B436" s="20">
        <v>30000000</v>
      </c>
      <c r="C436" s="20">
        <v>30000000</v>
      </c>
      <c r="D436" s="20">
        <v>23079984</v>
      </c>
      <c r="E436" s="21">
        <f t="shared" si="6"/>
        <v>0.7693328</v>
      </c>
    </row>
    <row r="437" ht="27" spans="1:5">
      <c r="A437" s="22" t="s">
        <v>418</v>
      </c>
      <c r="B437" s="10">
        <v>30000000</v>
      </c>
      <c r="C437" s="10">
        <v>30000000</v>
      </c>
      <c r="D437" s="10">
        <v>23079984</v>
      </c>
      <c r="E437" s="11">
        <f t="shared" si="6"/>
        <v>0.7693328</v>
      </c>
    </row>
    <row r="438" spans="1:5">
      <c r="A438" s="19" t="s">
        <v>582</v>
      </c>
      <c r="B438" s="20">
        <v>70000000</v>
      </c>
      <c r="C438" s="20">
        <v>70181951</v>
      </c>
      <c r="D438" s="20">
        <v>69979158</v>
      </c>
      <c r="E438" s="21">
        <f t="shared" si="6"/>
        <v>0.997110467903635</v>
      </c>
    </row>
    <row r="439" ht="40.5" spans="1:5">
      <c r="A439" s="22" t="s">
        <v>612</v>
      </c>
      <c r="B439" s="10">
        <v>0</v>
      </c>
      <c r="C439" s="10">
        <v>181951</v>
      </c>
      <c r="D439" s="10">
        <v>181951</v>
      </c>
      <c r="E439" s="11">
        <f t="shared" si="6"/>
        <v>1</v>
      </c>
    </row>
    <row r="440" ht="40.5" spans="1:5">
      <c r="A440" s="22" t="s">
        <v>648</v>
      </c>
      <c r="B440" s="10">
        <v>70000000</v>
      </c>
      <c r="C440" s="10">
        <v>70000000</v>
      </c>
      <c r="D440" s="10">
        <v>69797207</v>
      </c>
      <c r="E440" s="11">
        <f t="shared" si="6"/>
        <v>0.997102957142857</v>
      </c>
    </row>
    <row r="441" spans="1:5">
      <c r="A441" s="19" t="s">
        <v>717</v>
      </c>
      <c r="B441" s="20">
        <v>49142400</v>
      </c>
      <c r="C441" s="20">
        <v>95511446</v>
      </c>
      <c r="D441" s="20">
        <v>95511446</v>
      </c>
      <c r="E441" s="21">
        <f t="shared" si="6"/>
        <v>1</v>
      </c>
    </row>
    <row r="442" ht="27" spans="1:5">
      <c r="A442" s="22" t="s">
        <v>744</v>
      </c>
      <c r="B442" s="10">
        <v>0</v>
      </c>
      <c r="C442" s="10">
        <v>46369046</v>
      </c>
      <c r="D442" s="10">
        <v>46369046</v>
      </c>
      <c r="E442" s="11">
        <f t="shared" si="6"/>
        <v>1</v>
      </c>
    </row>
    <row r="443" ht="27" spans="1:5">
      <c r="A443" s="22" t="s">
        <v>758</v>
      </c>
      <c r="B443" s="10">
        <v>49142400</v>
      </c>
      <c r="C443" s="10">
        <v>49142400</v>
      </c>
      <c r="D443" s="10">
        <v>49142400</v>
      </c>
      <c r="E443" s="11">
        <f t="shared" si="6"/>
        <v>1</v>
      </c>
    </row>
    <row r="444" spans="1:5">
      <c r="A444" s="16" t="s">
        <v>919</v>
      </c>
      <c r="B444" s="17">
        <v>189142400</v>
      </c>
      <c r="C444" s="17">
        <v>205735009</v>
      </c>
      <c r="D444" s="17">
        <v>205735009</v>
      </c>
      <c r="E444" s="18">
        <f t="shared" si="6"/>
        <v>1</v>
      </c>
    </row>
    <row r="445" spans="1:5">
      <c r="A445" s="19" t="s">
        <v>162</v>
      </c>
      <c r="B445" s="20">
        <v>30142400</v>
      </c>
      <c r="C445" s="20">
        <v>30142400</v>
      </c>
      <c r="D445" s="20">
        <v>30142400</v>
      </c>
      <c r="E445" s="21">
        <f t="shared" si="6"/>
        <v>1</v>
      </c>
    </row>
    <row r="446" ht="40.5" spans="1:5">
      <c r="A446" s="22" t="s">
        <v>204</v>
      </c>
      <c r="B446" s="10">
        <v>30142400</v>
      </c>
      <c r="C446" s="10">
        <v>30142400</v>
      </c>
      <c r="D446" s="10">
        <v>30142400</v>
      </c>
      <c r="E446" s="11">
        <f t="shared" si="6"/>
        <v>1</v>
      </c>
    </row>
    <row r="447" spans="1:5">
      <c r="A447" s="19" t="s">
        <v>297</v>
      </c>
      <c r="B447" s="20">
        <v>89000000</v>
      </c>
      <c r="C447" s="20">
        <v>105592609</v>
      </c>
      <c r="D447" s="20">
        <v>105592609</v>
      </c>
      <c r="E447" s="21">
        <f t="shared" si="6"/>
        <v>1</v>
      </c>
    </row>
    <row r="448" ht="27" spans="1:5">
      <c r="A448" s="22" t="s">
        <v>356</v>
      </c>
      <c r="B448" s="10">
        <v>89000000</v>
      </c>
      <c r="C448" s="10">
        <v>89000000</v>
      </c>
      <c r="D448" s="10">
        <v>89000000</v>
      </c>
      <c r="E448" s="11">
        <f t="shared" ref="E448:E498" si="7">+D448/C448</f>
        <v>1</v>
      </c>
    </row>
    <row r="449" ht="27" spans="1:5">
      <c r="A449" s="22" t="s">
        <v>379</v>
      </c>
      <c r="B449" s="10">
        <v>0</v>
      </c>
      <c r="C449" s="10">
        <v>16592609</v>
      </c>
      <c r="D449" s="10">
        <v>16592609</v>
      </c>
      <c r="E449" s="11">
        <f t="shared" si="7"/>
        <v>1</v>
      </c>
    </row>
    <row r="450" spans="1:5">
      <c r="A450" s="19" t="s">
        <v>582</v>
      </c>
      <c r="B450" s="20">
        <v>70000000</v>
      </c>
      <c r="C450" s="20">
        <v>70000000</v>
      </c>
      <c r="D450" s="20">
        <v>70000000</v>
      </c>
      <c r="E450" s="21">
        <f t="shared" si="7"/>
        <v>1</v>
      </c>
    </row>
    <row r="451" ht="27" spans="1:5">
      <c r="A451" s="22" t="s">
        <v>650</v>
      </c>
      <c r="B451" s="10">
        <v>70000000</v>
      </c>
      <c r="C451" s="10">
        <v>70000000</v>
      </c>
      <c r="D451" s="10">
        <v>70000000</v>
      </c>
      <c r="E451" s="11">
        <f t="shared" si="7"/>
        <v>1</v>
      </c>
    </row>
    <row r="452" spans="1:5">
      <c r="A452" s="16" t="s">
        <v>920</v>
      </c>
      <c r="B452" s="17">
        <v>189142400</v>
      </c>
      <c r="C452" s="17">
        <v>341155584</v>
      </c>
      <c r="D452" s="17">
        <v>331580425</v>
      </c>
      <c r="E452" s="18">
        <f t="shared" si="7"/>
        <v>0.971933160560549</v>
      </c>
    </row>
    <row r="453" spans="1:5">
      <c r="A453" s="19" t="s">
        <v>162</v>
      </c>
      <c r="B453" s="20">
        <v>35000000</v>
      </c>
      <c r="C453" s="20">
        <v>35000000</v>
      </c>
      <c r="D453" s="20">
        <v>35000000</v>
      </c>
      <c r="E453" s="21">
        <f t="shared" si="7"/>
        <v>1</v>
      </c>
    </row>
    <row r="454" ht="27" spans="1:5">
      <c r="A454" s="22" t="s">
        <v>286</v>
      </c>
      <c r="B454" s="10">
        <v>35000000</v>
      </c>
      <c r="C454" s="10">
        <v>35000000</v>
      </c>
      <c r="D454" s="10">
        <v>35000000</v>
      </c>
      <c r="E454" s="11">
        <f t="shared" si="7"/>
        <v>1</v>
      </c>
    </row>
    <row r="455" spans="1:5">
      <c r="A455" s="19" t="s">
        <v>297</v>
      </c>
      <c r="B455" s="20">
        <v>0</v>
      </c>
      <c r="C455" s="20">
        <v>152013184</v>
      </c>
      <c r="D455" s="20">
        <v>152012445</v>
      </c>
      <c r="E455" s="21">
        <f t="shared" si="7"/>
        <v>0.999995138579559</v>
      </c>
    </row>
    <row r="456" ht="27" spans="1:5">
      <c r="A456" s="22" t="s">
        <v>376</v>
      </c>
      <c r="B456" s="10">
        <v>0</v>
      </c>
      <c r="C456" s="10">
        <v>152013184</v>
      </c>
      <c r="D456" s="10">
        <v>152012445</v>
      </c>
      <c r="E456" s="11">
        <f t="shared" si="7"/>
        <v>0.999995138579559</v>
      </c>
    </row>
    <row r="457" spans="1:5">
      <c r="A457" s="19" t="s">
        <v>582</v>
      </c>
      <c r="B457" s="20">
        <v>114142400</v>
      </c>
      <c r="C457" s="20">
        <v>114142400</v>
      </c>
      <c r="D457" s="20">
        <v>113810804</v>
      </c>
      <c r="E457" s="21">
        <f t="shared" si="7"/>
        <v>0.997094891994561</v>
      </c>
    </row>
    <row r="458" ht="40.5" spans="1:5">
      <c r="A458" s="22" t="s">
        <v>646</v>
      </c>
      <c r="B458" s="10">
        <v>114142400</v>
      </c>
      <c r="C458" s="10">
        <v>114142400</v>
      </c>
      <c r="D458" s="10">
        <v>113810804</v>
      </c>
      <c r="E458" s="11">
        <f t="shared" si="7"/>
        <v>0.997094891994561</v>
      </c>
    </row>
    <row r="459" spans="1:5">
      <c r="A459" s="19" t="s">
        <v>717</v>
      </c>
      <c r="B459" s="20">
        <v>40000000</v>
      </c>
      <c r="C459" s="20">
        <v>40000000</v>
      </c>
      <c r="D459" s="20">
        <v>30757176</v>
      </c>
      <c r="E459" s="21">
        <f t="shared" si="7"/>
        <v>0.7689294</v>
      </c>
    </row>
    <row r="460" ht="27" spans="1:5">
      <c r="A460" s="22" t="s">
        <v>757</v>
      </c>
      <c r="B460" s="10">
        <v>40000000</v>
      </c>
      <c r="C460" s="10">
        <v>40000000</v>
      </c>
      <c r="D460" s="10">
        <v>30757176</v>
      </c>
      <c r="E460" s="11">
        <f t="shared" si="7"/>
        <v>0.7689294</v>
      </c>
    </row>
    <row r="461" spans="1:5">
      <c r="A461" s="16" t="s">
        <v>921</v>
      </c>
      <c r="B461" s="17">
        <v>189142400</v>
      </c>
      <c r="C461" s="17">
        <v>553816742</v>
      </c>
      <c r="D461" s="17">
        <v>332139659</v>
      </c>
      <c r="E461" s="18">
        <f t="shared" si="7"/>
        <v>0.599728454940786</v>
      </c>
    </row>
    <row r="462" spans="1:5">
      <c r="A462" s="19" t="s">
        <v>162</v>
      </c>
      <c r="B462" s="20">
        <v>40142400</v>
      </c>
      <c r="C462" s="20">
        <v>45892400</v>
      </c>
      <c r="D462" s="20">
        <v>12132898</v>
      </c>
      <c r="E462" s="21">
        <f t="shared" si="7"/>
        <v>0.264377064612005</v>
      </c>
    </row>
    <row r="463" ht="27" spans="1:5">
      <c r="A463" s="22" t="s">
        <v>179</v>
      </c>
      <c r="B463" s="10">
        <v>0</v>
      </c>
      <c r="C463" s="10">
        <v>5750000</v>
      </c>
      <c r="D463" s="10">
        <v>5749997</v>
      </c>
      <c r="E463" s="11">
        <f t="shared" si="7"/>
        <v>0.99999947826087</v>
      </c>
    </row>
    <row r="464" ht="27" spans="1:5">
      <c r="A464" s="22" t="s">
        <v>287</v>
      </c>
      <c r="B464" s="10">
        <v>40142400</v>
      </c>
      <c r="C464" s="10">
        <v>40142400</v>
      </c>
      <c r="D464" s="10">
        <v>6382901</v>
      </c>
      <c r="E464" s="11">
        <f t="shared" si="7"/>
        <v>0.159006461995297</v>
      </c>
    </row>
    <row r="465" spans="1:5">
      <c r="A465" s="19" t="s">
        <v>297</v>
      </c>
      <c r="B465" s="20">
        <v>49000000</v>
      </c>
      <c r="C465" s="20">
        <v>49000000</v>
      </c>
      <c r="D465" s="20">
        <v>48858018</v>
      </c>
      <c r="E465" s="21">
        <f t="shared" si="7"/>
        <v>0.997102408163265</v>
      </c>
    </row>
    <row r="466" ht="27" spans="1:5">
      <c r="A466" s="22" t="s">
        <v>416</v>
      </c>
      <c r="B466" s="10">
        <v>49000000</v>
      </c>
      <c r="C466" s="10">
        <v>49000000</v>
      </c>
      <c r="D466" s="10">
        <v>48858018</v>
      </c>
      <c r="E466" s="11">
        <f t="shared" si="7"/>
        <v>0.997102408163265</v>
      </c>
    </row>
    <row r="467" spans="1:5">
      <c r="A467" s="19" t="s">
        <v>717</v>
      </c>
      <c r="B467" s="20">
        <v>100000000</v>
      </c>
      <c r="C467" s="20">
        <v>458924342</v>
      </c>
      <c r="D467" s="20">
        <v>271148743</v>
      </c>
      <c r="E467" s="21">
        <f t="shared" si="7"/>
        <v>0.590835390901971</v>
      </c>
    </row>
    <row r="468" ht="27" spans="1:5">
      <c r="A468" s="22" t="s">
        <v>738</v>
      </c>
      <c r="B468" s="10">
        <v>0</v>
      </c>
      <c r="C468" s="10">
        <v>171148743</v>
      </c>
      <c r="D468" s="10">
        <v>171148743</v>
      </c>
      <c r="E468" s="11">
        <f t="shared" si="7"/>
        <v>1</v>
      </c>
    </row>
    <row r="469" spans="1:5">
      <c r="A469" s="22" t="s">
        <v>751</v>
      </c>
      <c r="B469" s="10">
        <v>0</v>
      </c>
      <c r="C469" s="10">
        <v>187775599</v>
      </c>
      <c r="D469" s="10">
        <v>0</v>
      </c>
      <c r="E469" s="11">
        <f t="shared" si="7"/>
        <v>0</v>
      </c>
    </row>
    <row r="470" ht="27" spans="1:5">
      <c r="A470" s="22" t="s">
        <v>756</v>
      </c>
      <c r="B470" s="10">
        <v>100000000</v>
      </c>
      <c r="C470" s="10">
        <v>100000000</v>
      </c>
      <c r="D470" s="10">
        <v>100000000</v>
      </c>
      <c r="E470" s="11">
        <f t="shared" si="7"/>
        <v>1</v>
      </c>
    </row>
    <row r="471" spans="1:5">
      <c r="A471" s="16" t="s">
        <v>922</v>
      </c>
      <c r="B471" s="17">
        <v>189478560</v>
      </c>
      <c r="C471" s="17">
        <v>303844256</v>
      </c>
      <c r="D471" s="17">
        <v>303376805</v>
      </c>
      <c r="E471" s="18">
        <f t="shared" si="7"/>
        <v>0.998461544061573</v>
      </c>
    </row>
    <row r="472" spans="1:5">
      <c r="A472" s="19" t="s">
        <v>162</v>
      </c>
      <c r="B472" s="20">
        <v>39478560</v>
      </c>
      <c r="C472" s="20">
        <v>39478560</v>
      </c>
      <c r="D472" s="20">
        <v>39478560</v>
      </c>
      <c r="E472" s="21">
        <f t="shared" si="7"/>
        <v>1</v>
      </c>
    </row>
    <row r="473" ht="27" spans="1:5">
      <c r="A473" s="22" t="s">
        <v>225</v>
      </c>
      <c r="B473" s="10">
        <v>39478560</v>
      </c>
      <c r="C473" s="10">
        <v>39478560</v>
      </c>
      <c r="D473" s="10">
        <v>39478560</v>
      </c>
      <c r="E473" s="11">
        <f t="shared" si="7"/>
        <v>1</v>
      </c>
    </row>
    <row r="474" spans="1:5">
      <c r="A474" s="19" t="s">
        <v>582</v>
      </c>
      <c r="B474" s="20">
        <v>150000000</v>
      </c>
      <c r="C474" s="20">
        <v>264365696</v>
      </c>
      <c r="D474" s="20">
        <v>263898245</v>
      </c>
      <c r="E474" s="21">
        <f t="shared" si="7"/>
        <v>0.99823180160258</v>
      </c>
    </row>
    <row r="475" ht="27" spans="1:5">
      <c r="A475" s="22" t="s">
        <v>613</v>
      </c>
      <c r="B475" s="10">
        <v>0</v>
      </c>
      <c r="C475" s="10">
        <v>114365696</v>
      </c>
      <c r="D475" s="10">
        <v>114365695</v>
      </c>
      <c r="E475" s="11">
        <f t="shared" si="7"/>
        <v>0.999999991256119</v>
      </c>
    </row>
    <row r="476" ht="40.5" spans="1:5">
      <c r="A476" s="22" t="s">
        <v>643</v>
      </c>
      <c r="B476" s="10">
        <v>150000000</v>
      </c>
      <c r="C476" s="10">
        <v>150000000</v>
      </c>
      <c r="D476" s="10">
        <v>149532550</v>
      </c>
      <c r="E476" s="11">
        <f t="shared" si="7"/>
        <v>0.996883666666667</v>
      </c>
    </row>
    <row r="477" spans="1:5">
      <c r="A477" s="16" t="s">
        <v>923</v>
      </c>
      <c r="B477" s="17">
        <v>189142400</v>
      </c>
      <c r="C477" s="17">
        <v>189142400</v>
      </c>
      <c r="D477" s="17">
        <v>189142248</v>
      </c>
      <c r="E477" s="18">
        <f t="shared" si="7"/>
        <v>0.99999919637268</v>
      </c>
    </row>
    <row r="478" spans="1:5">
      <c r="A478" s="19" t="s">
        <v>297</v>
      </c>
      <c r="B478" s="20">
        <v>189142400</v>
      </c>
      <c r="C478" s="20">
        <v>189142400</v>
      </c>
      <c r="D478" s="20">
        <v>189142248</v>
      </c>
      <c r="E478" s="21">
        <f t="shared" si="7"/>
        <v>0.99999919637268</v>
      </c>
    </row>
    <row r="479" ht="27" spans="1:5">
      <c r="A479" s="22" t="s">
        <v>417</v>
      </c>
      <c r="B479" s="10">
        <v>100555465</v>
      </c>
      <c r="C479" s="10">
        <v>100555465</v>
      </c>
      <c r="D479" s="10">
        <v>100555313</v>
      </c>
      <c r="E479" s="11">
        <f t="shared" si="7"/>
        <v>0.999998488396429</v>
      </c>
    </row>
    <row r="480" ht="27" spans="1:5">
      <c r="A480" s="22" t="s">
        <v>423</v>
      </c>
      <c r="B480" s="10">
        <v>88586935</v>
      </c>
      <c r="C480" s="10">
        <v>88586935</v>
      </c>
      <c r="D480" s="10">
        <v>88586935</v>
      </c>
      <c r="E480" s="11">
        <f t="shared" si="7"/>
        <v>1</v>
      </c>
    </row>
    <row r="481" spans="1:5">
      <c r="A481" s="16" t="s">
        <v>924</v>
      </c>
      <c r="B481" s="17">
        <v>189142400</v>
      </c>
      <c r="C481" s="17">
        <v>262560402</v>
      </c>
      <c r="D481" s="17">
        <v>262444239</v>
      </c>
      <c r="E481" s="18">
        <f t="shared" si="7"/>
        <v>0.99955757608872</v>
      </c>
    </row>
    <row r="482" spans="1:5">
      <c r="A482" s="19" t="s">
        <v>162</v>
      </c>
      <c r="B482" s="20">
        <v>60000000</v>
      </c>
      <c r="C482" s="20">
        <v>60000000</v>
      </c>
      <c r="D482" s="20">
        <v>60000000</v>
      </c>
      <c r="E482" s="21">
        <f t="shared" si="7"/>
        <v>1</v>
      </c>
    </row>
    <row r="483" ht="27" spans="1:5">
      <c r="A483" s="22" t="s">
        <v>289</v>
      </c>
      <c r="B483" s="10">
        <v>60000000</v>
      </c>
      <c r="C483" s="10">
        <v>60000000</v>
      </c>
      <c r="D483" s="10">
        <v>60000000</v>
      </c>
      <c r="E483" s="11">
        <f t="shared" si="7"/>
        <v>1</v>
      </c>
    </row>
    <row r="484" spans="1:5">
      <c r="A484" s="19" t="s">
        <v>297</v>
      </c>
      <c r="B484" s="20">
        <v>69142400</v>
      </c>
      <c r="C484" s="20">
        <v>69142400</v>
      </c>
      <c r="D484" s="20">
        <v>69115500</v>
      </c>
      <c r="E484" s="21">
        <f t="shared" si="7"/>
        <v>0.999610947840977</v>
      </c>
    </row>
    <row r="485" ht="27" spans="1:5">
      <c r="A485" s="22" t="s">
        <v>357</v>
      </c>
      <c r="B485" s="10">
        <v>69142400</v>
      </c>
      <c r="C485" s="10">
        <v>69142400</v>
      </c>
      <c r="D485" s="10">
        <v>69115500</v>
      </c>
      <c r="E485" s="11">
        <f t="shared" si="7"/>
        <v>0.999610947840977</v>
      </c>
    </row>
    <row r="486" spans="1:5">
      <c r="A486" s="19" t="s">
        <v>443</v>
      </c>
      <c r="B486" s="20">
        <v>60000000</v>
      </c>
      <c r="C486" s="20">
        <v>83418002</v>
      </c>
      <c r="D486" s="20">
        <v>83418000</v>
      </c>
      <c r="E486" s="21">
        <f t="shared" si="7"/>
        <v>0.99999997602436</v>
      </c>
    </row>
    <row r="487" ht="27" spans="1:5">
      <c r="A487" s="22" t="s">
        <v>484</v>
      </c>
      <c r="B487" s="10">
        <v>0</v>
      </c>
      <c r="C487" s="10">
        <v>23418002</v>
      </c>
      <c r="D487" s="10">
        <v>23418000</v>
      </c>
      <c r="E487" s="11">
        <f t="shared" si="7"/>
        <v>0.999999914595618</v>
      </c>
    </row>
    <row r="488" ht="27" spans="1:5">
      <c r="A488" s="22" t="s">
        <v>521</v>
      </c>
      <c r="B488" s="10">
        <v>60000000</v>
      </c>
      <c r="C488" s="10">
        <v>60000000</v>
      </c>
      <c r="D488" s="10">
        <v>60000000</v>
      </c>
      <c r="E488" s="11">
        <f t="shared" si="7"/>
        <v>1</v>
      </c>
    </row>
    <row r="489" spans="1:5">
      <c r="A489" s="19" t="s">
        <v>582</v>
      </c>
      <c r="B489" s="20">
        <v>0</v>
      </c>
      <c r="C489" s="20">
        <v>50000000</v>
      </c>
      <c r="D489" s="20">
        <v>49910739</v>
      </c>
      <c r="E489" s="21">
        <f t="shared" si="7"/>
        <v>0.99821478</v>
      </c>
    </row>
    <row r="490" ht="27" spans="1:5">
      <c r="A490" s="22" t="s">
        <v>615</v>
      </c>
      <c r="B490" s="10">
        <v>0</v>
      </c>
      <c r="C490" s="10">
        <v>50000000</v>
      </c>
      <c r="D490" s="10">
        <v>49910739</v>
      </c>
      <c r="E490" s="11">
        <f t="shared" si="7"/>
        <v>0.99821478</v>
      </c>
    </row>
    <row r="491" spans="1:5">
      <c r="A491" s="16" t="s">
        <v>925</v>
      </c>
      <c r="B491" s="17">
        <v>0</v>
      </c>
      <c r="C491" s="17">
        <v>371051666</v>
      </c>
      <c r="D491" s="17">
        <v>298698927</v>
      </c>
      <c r="E491" s="18">
        <f t="shared" si="7"/>
        <v>0.805006295268864</v>
      </c>
    </row>
    <row r="492" spans="1:5">
      <c r="A492" s="19" t="s">
        <v>162</v>
      </c>
      <c r="B492" s="20">
        <v>0</v>
      </c>
      <c r="C492" s="20">
        <v>66950000</v>
      </c>
      <c r="D492" s="20">
        <v>0</v>
      </c>
      <c r="E492" s="21">
        <f t="shared" si="7"/>
        <v>0</v>
      </c>
    </row>
    <row r="493" ht="27" spans="1:5">
      <c r="A493" s="22" t="s">
        <v>295</v>
      </c>
      <c r="B493" s="10">
        <v>0</v>
      </c>
      <c r="C493" s="10">
        <v>66950000</v>
      </c>
      <c r="D493" s="10">
        <v>0</v>
      </c>
      <c r="E493" s="11">
        <f t="shared" si="7"/>
        <v>0</v>
      </c>
    </row>
    <row r="494" spans="1:5">
      <c r="A494" s="19" t="s">
        <v>297</v>
      </c>
      <c r="B494" s="20">
        <v>0</v>
      </c>
      <c r="C494" s="20">
        <v>265145386</v>
      </c>
      <c r="D494" s="20">
        <v>259742647</v>
      </c>
      <c r="E494" s="21">
        <f t="shared" si="7"/>
        <v>0.979623484754888</v>
      </c>
    </row>
    <row r="495" ht="27" spans="1:5">
      <c r="A495" s="22" t="s">
        <v>389</v>
      </c>
      <c r="B495" s="10">
        <v>0</v>
      </c>
      <c r="C495" s="10">
        <v>265145386</v>
      </c>
      <c r="D495" s="10">
        <v>259742647</v>
      </c>
      <c r="E495" s="11">
        <f t="shared" si="7"/>
        <v>0.979623484754888</v>
      </c>
    </row>
    <row r="496" spans="1:5">
      <c r="A496" s="19" t="s">
        <v>443</v>
      </c>
      <c r="B496" s="20">
        <v>0</v>
      </c>
      <c r="C496" s="20">
        <v>38956280</v>
      </c>
      <c r="D496" s="20">
        <v>38956280</v>
      </c>
      <c r="E496" s="21">
        <f t="shared" si="7"/>
        <v>1</v>
      </c>
    </row>
    <row r="497" ht="27" spans="1:5">
      <c r="A497" s="22" t="s">
        <v>563</v>
      </c>
      <c r="B497" s="10">
        <v>0</v>
      </c>
      <c r="C497" s="10">
        <v>38956280</v>
      </c>
      <c r="D497" s="10">
        <v>38956280</v>
      </c>
      <c r="E497" s="11">
        <f t="shared" si="7"/>
        <v>1</v>
      </c>
    </row>
    <row r="498" spans="1:5">
      <c r="A498" s="2" t="s">
        <v>882</v>
      </c>
      <c r="B498" s="23">
        <v>28200442455</v>
      </c>
      <c r="C498" s="23">
        <v>43063050599</v>
      </c>
      <c r="D498" s="23">
        <v>32319830488</v>
      </c>
      <c r="E498" s="5">
        <f t="shared" si="7"/>
        <v>0.750523477515792</v>
      </c>
    </row>
    <row r="499" spans="1:1">
      <c r="A499" s="24" t="s">
        <v>883</v>
      </c>
    </row>
    <row r="500" spans="1:1">
      <c r="A500" s="25"/>
    </row>
    <row r="501" spans="1:1">
      <c r="A501" s="25"/>
    </row>
    <row r="502" spans="1:1">
      <c r="A502" s="25"/>
    </row>
    <row r="503" spans="1:1">
      <c r="A503" s="25"/>
    </row>
    <row r="504" spans="1:1">
      <c r="A504" s="25"/>
    </row>
    <row r="505" spans="1:1">
      <c r="A505" s="25"/>
    </row>
    <row r="506" spans="1:1">
      <c r="A506" s="25"/>
    </row>
    <row r="507" spans="1:1">
      <c r="A507" s="25"/>
    </row>
    <row r="508" spans="1:1">
      <c r="A508" s="25"/>
    </row>
    <row r="509" spans="1:1">
      <c r="A509" s="25"/>
    </row>
    <row r="510" spans="1:1">
      <c r="A510" s="25"/>
    </row>
    <row r="511" spans="1:1">
      <c r="A511" s="25"/>
    </row>
    <row r="512" spans="1:1">
      <c r="A512" s="25"/>
    </row>
    <row r="513" spans="1:1">
      <c r="A513" s="25"/>
    </row>
    <row r="514" spans="1:1">
      <c r="A514" s="25"/>
    </row>
    <row r="515" spans="1:1">
      <c r="A515" s="25"/>
    </row>
    <row r="516" spans="1:1">
      <c r="A516" s="25"/>
    </row>
    <row r="517" spans="1:1">
      <c r="A517" s="25"/>
    </row>
    <row r="518" spans="1:1">
      <c r="A518" s="25"/>
    </row>
    <row r="519" spans="1:1">
      <c r="A519" s="25"/>
    </row>
    <row r="520" spans="1:1">
      <c r="A520" s="25"/>
    </row>
    <row r="521" spans="1:1">
      <c r="A521" s="25"/>
    </row>
    <row r="522" spans="1:1">
      <c r="A522" s="25"/>
    </row>
    <row r="523" spans="1:1">
      <c r="A523" s="25"/>
    </row>
    <row r="524" spans="1:1">
      <c r="A524" s="25"/>
    </row>
    <row r="525" spans="1:1">
      <c r="A525" s="25"/>
    </row>
    <row r="526" spans="1:1">
      <c r="A526" s="25"/>
    </row>
    <row r="527" spans="1:1">
      <c r="A527" s="25"/>
    </row>
    <row r="528" spans="1:1">
      <c r="A528" s="25"/>
    </row>
    <row r="529" spans="1:1">
      <c r="A529" s="25"/>
    </row>
    <row r="530" spans="1:1">
      <c r="A530" s="25"/>
    </row>
    <row r="531" spans="1:1">
      <c r="A531" s="25"/>
    </row>
    <row r="532" spans="1:1">
      <c r="A532" s="25"/>
    </row>
    <row r="533" spans="1:1">
      <c r="A533" s="25"/>
    </row>
    <row r="534" spans="1:1">
      <c r="A534" s="25"/>
    </row>
    <row r="535" spans="1:1">
      <c r="A535" s="25"/>
    </row>
    <row r="536" spans="1:1">
      <c r="A536" s="25"/>
    </row>
    <row r="537" spans="1:1">
      <c r="A537" s="25"/>
    </row>
    <row r="538" spans="1:1">
      <c r="A538" s="25"/>
    </row>
    <row r="539" spans="1:1">
      <c r="A539" s="25"/>
    </row>
    <row r="540" spans="1:1">
      <c r="A540" s="25"/>
    </row>
    <row r="541" spans="1:1">
      <c r="A541" s="25"/>
    </row>
    <row r="542" spans="1:1">
      <c r="A542" s="25"/>
    </row>
    <row r="543" spans="1:1">
      <c r="A543" s="25"/>
    </row>
    <row r="544" spans="1:1">
      <c r="A544" s="25"/>
    </row>
    <row r="545" spans="1:1">
      <c r="A545" s="25"/>
    </row>
    <row r="546" spans="1:1">
      <c r="A546" s="25"/>
    </row>
    <row r="547" spans="1:1">
      <c r="A547" s="25"/>
    </row>
    <row r="548" spans="1:1">
      <c r="A548" s="25"/>
    </row>
    <row r="549" spans="1:1">
      <c r="A549" s="25"/>
    </row>
    <row r="550" spans="1:1">
      <c r="A550" s="25"/>
    </row>
    <row r="551" spans="1:1">
      <c r="A551" s="25"/>
    </row>
    <row r="552" spans="1:1">
      <c r="A552" s="25"/>
    </row>
    <row r="553" spans="1:1">
      <c r="A553" s="25"/>
    </row>
    <row r="554" spans="1:1">
      <c r="A554" s="25"/>
    </row>
    <row r="555" spans="1:1">
      <c r="A555" s="25"/>
    </row>
    <row r="556" spans="1:1">
      <c r="A556" s="25"/>
    </row>
    <row r="557" spans="1:1">
      <c r="A557" s="25"/>
    </row>
    <row r="558" spans="1:1">
      <c r="A558" s="25"/>
    </row>
    <row r="559" spans="1:1">
      <c r="A559" s="25"/>
    </row>
    <row r="560" spans="1:1">
      <c r="A560" s="25"/>
    </row>
    <row r="561" spans="1:1">
      <c r="A561" s="25"/>
    </row>
    <row r="562" spans="1:1">
      <c r="A562" s="25"/>
    </row>
    <row r="563" spans="1:1">
      <c r="A563" s="25"/>
    </row>
    <row r="564" spans="1:1">
      <c r="A564" s="25"/>
    </row>
    <row r="565" spans="1:1">
      <c r="A565" s="25"/>
    </row>
    <row r="566" spans="1:1">
      <c r="A566" s="25"/>
    </row>
    <row r="567" spans="1:1">
      <c r="A567" s="25"/>
    </row>
    <row r="568" spans="1:1">
      <c r="A568" s="25"/>
    </row>
    <row r="569" spans="1:1">
      <c r="A569" s="25"/>
    </row>
    <row r="570" spans="1:1">
      <c r="A570" s="25"/>
    </row>
    <row r="571" spans="1:1">
      <c r="A571" s="25"/>
    </row>
    <row r="572" spans="1:1">
      <c r="A572" s="25"/>
    </row>
    <row r="573" spans="1:1">
      <c r="A573" s="25"/>
    </row>
    <row r="574" spans="1:1">
      <c r="A574" s="25"/>
    </row>
    <row r="575" spans="1:1">
      <c r="A575" s="25"/>
    </row>
    <row r="576" spans="1:1">
      <c r="A576" s="25"/>
    </row>
    <row r="577" spans="1:1">
      <c r="A577" s="25"/>
    </row>
    <row r="578" spans="1:1">
      <c r="A578" s="25"/>
    </row>
    <row r="579" spans="1:1">
      <c r="A579" s="25"/>
    </row>
    <row r="580" spans="1:1">
      <c r="A580" s="25"/>
    </row>
    <row r="581" spans="1:1">
      <c r="A581" s="25"/>
    </row>
    <row r="582" spans="1:1">
      <c r="A582" s="25"/>
    </row>
    <row r="583" spans="1:1">
      <c r="A583" s="25"/>
    </row>
    <row r="584" spans="1:1">
      <c r="A584" s="25"/>
    </row>
    <row r="585" spans="1:1">
      <c r="A585" s="25"/>
    </row>
    <row r="586" spans="1:1">
      <c r="A586" s="25"/>
    </row>
    <row r="587" spans="1:1">
      <c r="A587" s="25"/>
    </row>
    <row r="588" spans="1:1">
      <c r="A588" s="25"/>
    </row>
    <row r="589" spans="1:1">
      <c r="A589" s="25"/>
    </row>
    <row r="590" spans="1:1">
      <c r="A590" s="25"/>
    </row>
    <row r="591" spans="1:1">
      <c r="A591" s="25"/>
    </row>
    <row r="592" spans="1:1">
      <c r="A592" s="25"/>
    </row>
    <row r="593" spans="1:1">
      <c r="A593" s="25"/>
    </row>
    <row r="594" spans="1:1">
      <c r="A594" s="25"/>
    </row>
    <row r="595" spans="1:1">
      <c r="A595" s="25"/>
    </row>
    <row r="596" spans="1:1">
      <c r="A596" s="25"/>
    </row>
    <row r="597" spans="1:1">
      <c r="A597" s="25"/>
    </row>
    <row r="598" spans="1:1">
      <c r="A598" s="25"/>
    </row>
    <row r="599" spans="1:1">
      <c r="A599" s="25"/>
    </row>
    <row r="600" spans="1:1">
      <c r="A600" s="25"/>
    </row>
    <row r="601" spans="1:1">
      <c r="A601" s="25"/>
    </row>
    <row r="602" spans="1:1">
      <c r="A602" s="25"/>
    </row>
    <row r="603" spans="1:1">
      <c r="A603" s="25"/>
    </row>
    <row r="604" spans="1:1">
      <c r="A604" s="25"/>
    </row>
    <row r="605" spans="1:1">
      <c r="A605" s="25"/>
    </row>
    <row r="606" spans="1:1">
      <c r="A606" s="25"/>
    </row>
    <row r="607" spans="1:1">
      <c r="A607" s="25"/>
    </row>
    <row r="608" spans="1:1">
      <c r="A608" s="25"/>
    </row>
    <row r="609" spans="1:1">
      <c r="A609" s="25"/>
    </row>
    <row r="610" spans="1:1">
      <c r="A610" s="25"/>
    </row>
    <row r="611" spans="1:1">
      <c r="A611" s="25"/>
    </row>
    <row r="612" spans="1:1">
      <c r="A612" s="25"/>
    </row>
    <row r="613" spans="1:1">
      <c r="A613" s="25"/>
    </row>
    <row r="614" spans="1:1">
      <c r="A614" s="25"/>
    </row>
    <row r="615" spans="1:1">
      <c r="A615" s="25"/>
    </row>
    <row r="616" spans="1:1">
      <c r="A616" s="25"/>
    </row>
    <row r="617" spans="1:1">
      <c r="A617" s="25"/>
    </row>
    <row r="618" spans="1:1">
      <c r="A618" s="25"/>
    </row>
    <row r="619" spans="1:1">
      <c r="A619" s="25"/>
    </row>
    <row r="620" spans="1:1">
      <c r="A620" s="25"/>
    </row>
    <row r="621" spans="1:1">
      <c r="A621" s="25"/>
    </row>
    <row r="622" spans="1:1">
      <c r="A622" s="25"/>
    </row>
    <row r="623" spans="1:1">
      <c r="A623" s="25"/>
    </row>
    <row r="624" spans="1:1">
      <c r="A624" s="25"/>
    </row>
    <row r="625" spans="1:1">
      <c r="A625" s="25"/>
    </row>
    <row r="626" spans="1:1">
      <c r="A626" s="25"/>
    </row>
    <row r="627" spans="1:1">
      <c r="A627" s="25"/>
    </row>
    <row r="628" spans="1:1">
      <c r="A628" s="25"/>
    </row>
    <row r="629" spans="1:1">
      <c r="A629" s="25"/>
    </row>
    <row r="630" spans="1:1">
      <c r="A630" s="25"/>
    </row>
    <row r="631" spans="1:1">
      <c r="A631" s="25"/>
    </row>
    <row r="632" spans="1:1">
      <c r="A632" s="25"/>
    </row>
    <row r="633" spans="1:1">
      <c r="A633" s="25"/>
    </row>
    <row r="634" spans="1:1">
      <c r="A634" s="25"/>
    </row>
    <row r="635" spans="1:1">
      <c r="A635" s="25"/>
    </row>
    <row r="636" spans="1:1">
      <c r="A636" s="25"/>
    </row>
    <row r="637" spans="1:1">
      <c r="A637" s="25"/>
    </row>
    <row r="638" spans="1:1">
      <c r="A638" s="25"/>
    </row>
    <row r="639" spans="1:1">
      <c r="A639" s="25"/>
    </row>
    <row r="640" spans="1:1">
      <c r="A640" s="25"/>
    </row>
    <row r="641" spans="1:1">
      <c r="A641" s="25"/>
    </row>
    <row r="642" spans="1:1">
      <c r="A642" s="25"/>
    </row>
    <row r="643" spans="1:1">
      <c r="A643" s="25"/>
    </row>
    <row r="644" spans="1:1">
      <c r="A644" s="25"/>
    </row>
    <row r="645" spans="1:1">
      <c r="A645" s="25"/>
    </row>
    <row r="646" spans="1:1">
      <c r="A646" s="25"/>
    </row>
    <row r="647" spans="1:1">
      <c r="A647" s="25"/>
    </row>
    <row r="648" spans="1:1">
      <c r="A648" s="25"/>
    </row>
    <row r="649" spans="1:1">
      <c r="A649" s="25"/>
    </row>
    <row r="650" spans="1:1">
      <c r="A650" s="25"/>
    </row>
    <row r="651" spans="1:1">
      <c r="A651" s="25"/>
    </row>
    <row r="652" spans="1:1">
      <c r="A652" s="25"/>
    </row>
    <row r="653" spans="1:1">
      <c r="A653" s="25"/>
    </row>
    <row r="654" spans="1:1">
      <c r="A654" s="25"/>
    </row>
    <row r="655" spans="1:1">
      <c r="A655" s="25"/>
    </row>
    <row r="656" spans="1:1">
      <c r="A656" s="25"/>
    </row>
    <row r="657" spans="1:1">
      <c r="A657" s="25"/>
    </row>
    <row r="658" spans="1:1">
      <c r="A658" s="25"/>
    </row>
    <row r="659" spans="1:1">
      <c r="A659" s="25"/>
    </row>
    <row r="660" spans="1:1">
      <c r="A660" s="25"/>
    </row>
    <row r="661" spans="1:1">
      <c r="A661" s="25"/>
    </row>
    <row r="662" spans="1:1">
      <c r="A662" s="25"/>
    </row>
    <row r="663" spans="1:1">
      <c r="A663" s="25"/>
    </row>
    <row r="664" spans="1:1">
      <c r="A664" s="25"/>
    </row>
    <row r="665" spans="1:1">
      <c r="A665" s="25"/>
    </row>
    <row r="666" spans="1:1">
      <c r="A666" s="25"/>
    </row>
    <row r="667" spans="1:1">
      <c r="A667" s="25"/>
    </row>
    <row r="668" spans="1:1">
      <c r="A668" s="25"/>
    </row>
    <row r="669" spans="1:1">
      <c r="A669" s="25"/>
    </row>
    <row r="670" spans="1:1">
      <c r="A670" s="25"/>
    </row>
    <row r="671" spans="1:1">
      <c r="A671" s="25"/>
    </row>
    <row r="672" spans="1:1">
      <c r="A672" s="25"/>
    </row>
    <row r="673" spans="1:1">
      <c r="A673" s="25"/>
    </row>
    <row r="674" spans="1:1">
      <c r="A674" s="25"/>
    </row>
    <row r="675" spans="1:1">
      <c r="A675" s="25"/>
    </row>
    <row r="676" spans="1:1">
      <c r="A676" s="25"/>
    </row>
    <row r="677" spans="1:1">
      <c r="A677" s="25"/>
    </row>
    <row r="678" spans="1:1">
      <c r="A678" s="25"/>
    </row>
    <row r="679" spans="1:1">
      <c r="A679" s="25"/>
    </row>
    <row r="680" spans="1:1">
      <c r="A680" s="25"/>
    </row>
    <row r="681" spans="1:1">
      <c r="A681" s="25"/>
    </row>
    <row r="682" spans="1:1">
      <c r="A682" s="25"/>
    </row>
    <row r="683" spans="1:1">
      <c r="A683" s="25"/>
    </row>
    <row r="684" spans="1:1">
      <c r="A684" s="25"/>
    </row>
    <row r="685" spans="1:1">
      <c r="A685" s="25"/>
    </row>
    <row r="686" spans="1:1">
      <c r="A686" s="25"/>
    </row>
    <row r="687" spans="1:1">
      <c r="A687" s="25"/>
    </row>
    <row r="688" spans="1:1">
      <c r="A688" s="25"/>
    </row>
    <row r="689" spans="1:1">
      <c r="A689" s="25"/>
    </row>
    <row r="690" spans="1:1">
      <c r="A690" s="25"/>
    </row>
    <row r="691" spans="1:1">
      <c r="A691" s="25"/>
    </row>
    <row r="692" spans="1:1">
      <c r="A692" s="25"/>
    </row>
    <row r="693" spans="1:1">
      <c r="A693" s="25"/>
    </row>
    <row r="694" spans="1:1">
      <c r="A694" s="25"/>
    </row>
    <row r="695" spans="1:1">
      <c r="A695" s="25"/>
    </row>
    <row r="696" spans="1:1">
      <c r="A696" s="25"/>
    </row>
    <row r="697" spans="1:1">
      <c r="A697" s="25"/>
    </row>
    <row r="698" spans="1:1">
      <c r="A698" s="25"/>
    </row>
    <row r="699" spans="1:1">
      <c r="A699" s="25"/>
    </row>
    <row r="700" spans="1:1">
      <c r="A700" s="25"/>
    </row>
    <row r="701" spans="1:1">
      <c r="A701" s="25"/>
    </row>
    <row r="702" spans="1:1">
      <c r="A702" s="25"/>
    </row>
    <row r="703" spans="1:1">
      <c r="A703" s="25"/>
    </row>
    <row r="704" spans="1:1">
      <c r="A704" s="25"/>
    </row>
    <row r="705" spans="1:1">
      <c r="A705" s="25"/>
    </row>
    <row r="706" spans="1:1">
      <c r="A706" s="25"/>
    </row>
    <row r="707" spans="1:1">
      <c r="A707" s="25"/>
    </row>
    <row r="708" spans="1:1">
      <c r="A708" s="25"/>
    </row>
    <row r="709" spans="1:1">
      <c r="A709" s="25"/>
    </row>
    <row r="710" spans="1:1">
      <c r="A710" s="25"/>
    </row>
    <row r="711" spans="1:1">
      <c r="A711" s="25"/>
    </row>
    <row r="712" spans="1:1">
      <c r="A712" s="25"/>
    </row>
    <row r="713" spans="1:1">
      <c r="A713" s="25"/>
    </row>
    <row r="714" spans="1:1">
      <c r="A714" s="25"/>
    </row>
    <row r="715" spans="1:1">
      <c r="A715" s="25"/>
    </row>
    <row r="716" spans="1:1">
      <c r="A716" s="25"/>
    </row>
    <row r="717" spans="1:1">
      <c r="A717" s="25"/>
    </row>
    <row r="718" spans="1:1">
      <c r="A718" s="25"/>
    </row>
    <row r="719" spans="1:1">
      <c r="A719" s="25"/>
    </row>
    <row r="720" spans="1:1">
      <c r="A720" s="25"/>
    </row>
    <row r="721" spans="1:1">
      <c r="A721" s="25"/>
    </row>
    <row r="722" spans="1:1">
      <c r="A722" s="25"/>
    </row>
    <row r="723" spans="1:1">
      <c r="A723" s="25"/>
    </row>
    <row r="724" spans="1:1">
      <c r="A724" s="25"/>
    </row>
    <row r="725" spans="1:1">
      <c r="A725" s="25"/>
    </row>
    <row r="726" spans="1:1">
      <c r="A726" s="25"/>
    </row>
    <row r="727" spans="1:1">
      <c r="A727" s="25"/>
    </row>
    <row r="728" spans="1:1">
      <c r="A728" s="25"/>
    </row>
    <row r="729" spans="1:1">
      <c r="A729" s="25"/>
    </row>
    <row r="730" spans="1:1">
      <c r="A730" s="25"/>
    </row>
    <row r="731" spans="1:1">
      <c r="A731" s="25"/>
    </row>
    <row r="732" spans="1:1">
      <c r="A732" s="25"/>
    </row>
    <row r="733" spans="1:1">
      <c r="A733" s="25"/>
    </row>
    <row r="734" spans="1:1">
      <c r="A734" s="25"/>
    </row>
    <row r="735" spans="1:1">
      <c r="A735" s="25"/>
    </row>
    <row r="736" spans="1:1">
      <c r="A736" s="25"/>
    </row>
    <row r="737" spans="1:1">
      <c r="A737" s="25"/>
    </row>
    <row r="738" spans="1:1">
      <c r="A738" s="25"/>
    </row>
    <row r="739" spans="1:1">
      <c r="A739" s="25"/>
    </row>
    <row r="740" spans="1:1">
      <c r="A740" s="25"/>
    </row>
    <row r="741" spans="1:1">
      <c r="A741" s="25"/>
    </row>
    <row r="742" spans="1:1">
      <c r="A742" s="25"/>
    </row>
    <row r="743" spans="1:1">
      <c r="A743" s="25"/>
    </row>
    <row r="744" spans="1:1">
      <c r="A744" s="25"/>
    </row>
    <row r="745" spans="1:1">
      <c r="A745" s="25"/>
    </row>
    <row r="746" spans="1:1">
      <c r="A746" s="25"/>
    </row>
    <row r="747" spans="1:1">
      <c r="A747" s="25"/>
    </row>
    <row r="748" spans="1:1">
      <c r="A748" s="25"/>
    </row>
    <row r="749" spans="1:1">
      <c r="A749" s="25"/>
    </row>
    <row r="750" spans="1:1">
      <c r="A750" s="25"/>
    </row>
    <row r="751" spans="1:1">
      <c r="A751" s="25"/>
    </row>
    <row r="752" spans="1:1">
      <c r="A752" s="25"/>
    </row>
    <row r="753" spans="1:1">
      <c r="A753" s="25"/>
    </row>
    <row r="754" spans="1:1">
      <c r="A754" s="25"/>
    </row>
    <row r="755" spans="1:1">
      <c r="A755" s="25"/>
    </row>
    <row r="756" spans="1:1">
      <c r="A756" s="25"/>
    </row>
    <row r="757" spans="1:1">
      <c r="A757" s="25"/>
    </row>
    <row r="758" spans="1:1">
      <c r="A758" s="25"/>
    </row>
    <row r="759" spans="1:1">
      <c r="A759" s="25"/>
    </row>
    <row r="760" spans="1:1">
      <c r="A760" s="25"/>
    </row>
    <row r="761" spans="1:1">
      <c r="A761" s="25"/>
    </row>
    <row r="762" spans="1:1">
      <c r="A762" s="25"/>
    </row>
    <row r="763" spans="1:1">
      <c r="A763" s="25"/>
    </row>
    <row r="764" spans="1:1">
      <c r="A764" s="25"/>
    </row>
    <row r="765" spans="1:1">
      <c r="A765" s="25"/>
    </row>
    <row r="766" spans="1:1">
      <c r="A766" s="25"/>
    </row>
    <row r="767" spans="1:1">
      <c r="A767" s="25"/>
    </row>
    <row r="768" spans="1:1">
      <c r="A768" s="25"/>
    </row>
    <row r="769" spans="1:1">
      <c r="A769" s="25"/>
    </row>
    <row r="770" spans="1:1">
      <c r="A770" s="25"/>
    </row>
    <row r="771" spans="1:1">
      <c r="A771" s="25"/>
    </row>
    <row r="772" spans="1:1">
      <c r="A772" s="25"/>
    </row>
    <row r="773" spans="1:1">
      <c r="A773" s="25"/>
    </row>
    <row r="774" spans="1:1">
      <c r="A774" s="25"/>
    </row>
    <row r="775" spans="1:1">
      <c r="A775" s="25"/>
    </row>
    <row r="776" spans="1:1">
      <c r="A776" s="25"/>
    </row>
    <row r="777" spans="1:1">
      <c r="A777" s="25"/>
    </row>
    <row r="778" spans="1:1">
      <c r="A778" s="25"/>
    </row>
    <row r="779" spans="1:1">
      <c r="A779" s="25"/>
    </row>
    <row r="780" spans="1:1">
      <c r="A780" s="25"/>
    </row>
    <row r="781" spans="1:1">
      <c r="A781" s="25"/>
    </row>
    <row r="782" spans="1:1">
      <c r="A782" s="25"/>
    </row>
    <row r="783" spans="1:1">
      <c r="A783" s="25"/>
    </row>
    <row r="784" spans="1:1">
      <c r="A784" s="25"/>
    </row>
    <row r="785" spans="1:1">
      <c r="A785" s="25"/>
    </row>
    <row r="786" spans="1:1">
      <c r="A786" s="25"/>
    </row>
    <row r="787" spans="1:1">
      <c r="A787" s="25"/>
    </row>
    <row r="788" spans="1:1">
      <c r="A788" s="25"/>
    </row>
    <row r="789" spans="1:1">
      <c r="A789" s="25"/>
    </row>
    <row r="790" spans="1:1">
      <c r="A790" s="25"/>
    </row>
    <row r="791" spans="1:1">
      <c r="A791" s="25"/>
    </row>
    <row r="792" spans="1:1">
      <c r="A792" s="25"/>
    </row>
    <row r="793" spans="1:1">
      <c r="A793" s="25"/>
    </row>
    <row r="794" spans="1:1">
      <c r="A794" s="25"/>
    </row>
    <row r="795" spans="1:1">
      <c r="A795" s="25"/>
    </row>
    <row r="796" spans="1:1">
      <c r="A796" s="25"/>
    </row>
    <row r="797" spans="1:1">
      <c r="A797" s="25"/>
    </row>
    <row r="798" spans="1:1">
      <c r="A798" s="25"/>
    </row>
    <row r="799" spans="1:1">
      <c r="A799" s="25"/>
    </row>
    <row r="800" spans="1:1">
      <c r="A800" s="25"/>
    </row>
    <row r="801" spans="1:1">
      <c r="A801" s="25"/>
    </row>
    <row r="802" spans="1:1">
      <c r="A802" s="25"/>
    </row>
    <row r="803" spans="1:1">
      <c r="A803" s="25"/>
    </row>
    <row r="804" spans="1:1">
      <c r="A804" s="25"/>
    </row>
    <row r="805" spans="1:1">
      <c r="A805" s="25"/>
    </row>
    <row r="806" spans="1:1">
      <c r="A806" s="25"/>
    </row>
    <row r="807" spans="1:1">
      <c r="A807" s="25"/>
    </row>
    <row r="808" spans="1:1">
      <c r="A808" s="25"/>
    </row>
    <row r="809" spans="1:1">
      <c r="A809" s="25"/>
    </row>
    <row r="810" spans="1:1">
      <c r="A810" s="25"/>
    </row>
    <row r="811" spans="1:1">
      <c r="A811" s="25"/>
    </row>
    <row r="812" spans="1:1">
      <c r="A812" s="25"/>
    </row>
    <row r="813" spans="1:1">
      <c r="A813" s="25"/>
    </row>
    <row r="814" spans="1:1">
      <c r="A814" s="25"/>
    </row>
    <row r="815" spans="1:1">
      <c r="A815" s="25"/>
    </row>
    <row r="816" spans="1:1">
      <c r="A816" s="25"/>
    </row>
    <row r="817" spans="1:1">
      <c r="A817" s="25"/>
    </row>
    <row r="818" spans="1:1">
      <c r="A818" s="25"/>
    </row>
    <row r="819" spans="1:1">
      <c r="A819" s="25"/>
    </row>
    <row r="820" spans="1:1">
      <c r="A820" s="25"/>
    </row>
    <row r="821" spans="1:1">
      <c r="A821" s="25"/>
    </row>
    <row r="822" spans="1:1">
      <c r="A822" s="25"/>
    </row>
    <row r="823" spans="1:1">
      <c r="A823" s="25"/>
    </row>
    <row r="824" spans="1:1">
      <c r="A824" s="25"/>
    </row>
    <row r="825" spans="1:1">
      <c r="A825" s="25"/>
    </row>
    <row r="826" spans="1:1">
      <c r="A826" s="25"/>
    </row>
    <row r="827" spans="1:1">
      <c r="A827" s="25"/>
    </row>
    <row r="828" spans="1:1">
      <c r="A828" s="25"/>
    </row>
    <row r="829" spans="1:1">
      <c r="A829" s="25"/>
    </row>
    <row r="830" spans="1:1">
      <c r="A830" s="25"/>
    </row>
    <row r="831" spans="1:1">
      <c r="A831" s="25"/>
    </row>
    <row r="832" spans="1:1">
      <c r="A832" s="25"/>
    </row>
    <row r="833" spans="1:1">
      <c r="A833" s="25"/>
    </row>
    <row r="834" spans="1:1">
      <c r="A834" s="25"/>
    </row>
    <row r="835" spans="1:1">
      <c r="A835" s="25"/>
    </row>
    <row r="836" spans="1:1">
      <c r="A836" s="25"/>
    </row>
    <row r="837" spans="1:1">
      <c r="A837" s="25"/>
    </row>
    <row r="838" spans="1:1">
      <c r="A838" s="25"/>
    </row>
    <row r="839" spans="1:1">
      <c r="A839" s="25"/>
    </row>
    <row r="840" spans="1:1">
      <c r="A840" s="25"/>
    </row>
    <row r="841" spans="1:1">
      <c r="A841" s="25"/>
    </row>
    <row r="842" spans="1:1">
      <c r="A842" s="25"/>
    </row>
    <row r="843" spans="1:1">
      <c r="A843" s="25"/>
    </row>
    <row r="844" spans="1:1">
      <c r="A844" s="25"/>
    </row>
    <row r="845" spans="1:1">
      <c r="A845" s="25"/>
    </row>
    <row r="846" spans="1:1">
      <c r="A846" s="25"/>
    </row>
    <row r="847" spans="1:1">
      <c r="A847" s="25"/>
    </row>
    <row r="848" spans="1:1">
      <c r="A848" s="25"/>
    </row>
    <row r="849" spans="1:1">
      <c r="A849" s="25"/>
    </row>
    <row r="850" spans="1:1">
      <c r="A850" s="25"/>
    </row>
    <row r="851" spans="1:1">
      <c r="A851" s="25"/>
    </row>
    <row r="852" spans="1:1">
      <c r="A852" s="25"/>
    </row>
    <row r="853" spans="1:1">
      <c r="A853" s="25"/>
    </row>
    <row r="854" spans="1:1">
      <c r="A854" s="25"/>
    </row>
    <row r="855" spans="1:1">
      <c r="A855" s="25"/>
    </row>
    <row r="856" spans="1:1">
      <c r="A856" s="25"/>
    </row>
    <row r="857" spans="1:1">
      <c r="A857" s="25"/>
    </row>
    <row r="858" spans="1:1">
      <c r="A858" s="25"/>
    </row>
    <row r="859" spans="1:1">
      <c r="A859" s="25"/>
    </row>
    <row r="860" spans="1:1">
      <c r="A860" s="25"/>
    </row>
    <row r="861" spans="1:1">
      <c r="A861" s="25"/>
    </row>
    <row r="862" spans="1:1">
      <c r="A862" s="25"/>
    </row>
    <row r="863" spans="1:1">
      <c r="A863" s="25"/>
    </row>
    <row r="864" spans="1:1">
      <c r="A864" s="25"/>
    </row>
    <row r="865" spans="1:1">
      <c r="A865" s="25"/>
    </row>
    <row r="866" spans="1:1">
      <c r="A866" s="25"/>
    </row>
    <row r="867" spans="1:1">
      <c r="A867" s="25"/>
    </row>
    <row r="868" spans="1:1">
      <c r="A868" s="25"/>
    </row>
    <row r="869" spans="1:1">
      <c r="A869" s="25"/>
    </row>
    <row r="870" spans="1:1">
      <c r="A870" s="25"/>
    </row>
    <row r="871" spans="1:1">
      <c r="A871" s="25"/>
    </row>
    <row r="872" spans="1:1">
      <c r="A872" s="25"/>
    </row>
    <row r="873" spans="1:1">
      <c r="A873" s="25"/>
    </row>
    <row r="874" spans="1:1">
      <c r="A874" s="25"/>
    </row>
    <row r="875" spans="1:1">
      <c r="A875" s="25"/>
    </row>
    <row r="876" spans="1:1">
      <c r="A876" s="25"/>
    </row>
    <row r="877" spans="1:1">
      <c r="A877" s="25"/>
    </row>
    <row r="878" spans="1:1">
      <c r="A878" s="25"/>
    </row>
    <row r="879" spans="1:1">
      <c r="A879" s="25"/>
    </row>
    <row r="880" spans="1:1">
      <c r="A880" s="25"/>
    </row>
    <row r="881" spans="1:1">
      <c r="A881" s="25"/>
    </row>
    <row r="882" spans="1:1">
      <c r="A882" s="25"/>
    </row>
    <row r="883" spans="1:1">
      <c r="A883" s="25"/>
    </row>
    <row r="884" spans="1:1">
      <c r="A884" s="25"/>
    </row>
    <row r="885" spans="1:1">
      <c r="A885" s="25"/>
    </row>
    <row r="886" spans="1:1">
      <c r="A886" s="25"/>
    </row>
    <row r="887" spans="1:1">
      <c r="A887" s="25"/>
    </row>
    <row r="888" spans="1:1">
      <c r="A888" s="25"/>
    </row>
    <row r="889" spans="1:1">
      <c r="A889" s="25"/>
    </row>
    <row r="890" spans="1:1">
      <c r="A890" s="25"/>
    </row>
    <row r="891" spans="1:1">
      <c r="A891" s="25"/>
    </row>
    <row r="892" spans="1:1">
      <c r="A892" s="25"/>
    </row>
    <row r="893" spans="1:1">
      <c r="A893" s="25"/>
    </row>
    <row r="894" spans="1:1">
      <c r="A894" s="25"/>
    </row>
    <row r="895" spans="1:1">
      <c r="A895" s="25"/>
    </row>
    <row r="896" spans="1:1">
      <c r="A896" s="25"/>
    </row>
    <row r="897" spans="1:1">
      <c r="A897" s="25"/>
    </row>
    <row r="898" spans="1:1">
      <c r="A898" s="25"/>
    </row>
    <row r="899" spans="1:1">
      <c r="A899" s="25"/>
    </row>
    <row r="900" spans="1:1">
      <c r="A900" s="25"/>
    </row>
    <row r="901" spans="1:1">
      <c r="A901" s="25"/>
    </row>
    <row r="902" spans="1:1">
      <c r="A902" s="25"/>
    </row>
    <row r="903" spans="1:1">
      <c r="A903" s="25"/>
    </row>
    <row r="904" spans="1:1">
      <c r="A904" s="25"/>
    </row>
    <row r="905" spans="1:1">
      <c r="A905" s="25"/>
    </row>
    <row r="906" spans="1:1">
      <c r="A906" s="25"/>
    </row>
    <row r="907" spans="1:1">
      <c r="A907" s="25"/>
    </row>
    <row r="908" spans="1:1">
      <c r="A908" s="25"/>
    </row>
    <row r="909" spans="1:1">
      <c r="A909" s="25"/>
    </row>
    <row r="910" spans="1:1">
      <c r="A910" s="25"/>
    </row>
    <row r="911" spans="1:1">
      <c r="A911" s="25"/>
    </row>
    <row r="912" spans="1:1">
      <c r="A912" s="25"/>
    </row>
    <row r="913" spans="1:1">
      <c r="A913" s="25"/>
    </row>
    <row r="914" spans="1:1">
      <c r="A914" s="25"/>
    </row>
    <row r="915" spans="1:1">
      <c r="A915" s="25"/>
    </row>
    <row r="916" spans="1:1">
      <c r="A916" s="25"/>
    </row>
    <row r="917" spans="1:1">
      <c r="A917" s="25"/>
    </row>
    <row r="918" spans="1:1">
      <c r="A918" s="25"/>
    </row>
    <row r="919" spans="1:1">
      <c r="A919" s="25"/>
    </row>
    <row r="920" spans="1:1">
      <c r="A920" s="25"/>
    </row>
    <row r="921" spans="1:1">
      <c r="A921" s="25"/>
    </row>
    <row r="922" spans="1:1">
      <c r="A922" s="25"/>
    </row>
    <row r="923" spans="1:1">
      <c r="A923" s="25"/>
    </row>
    <row r="924" spans="1:1">
      <c r="A924" s="25"/>
    </row>
    <row r="925" spans="1:1">
      <c r="A925" s="25"/>
    </row>
    <row r="926" spans="1:1">
      <c r="A926" s="25"/>
    </row>
    <row r="927" spans="1:1">
      <c r="A927" s="25"/>
    </row>
    <row r="928" spans="1:1">
      <c r="A928" s="25"/>
    </row>
    <row r="929" spans="1:1">
      <c r="A929" s="25"/>
    </row>
    <row r="930" spans="1:1">
      <c r="A930" s="25"/>
    </row>
    <row r="931" spans="1:1">
      <c r="A931" s="25"/>
    </row>
    <row r="932" spans="1:1">
      <c r="A932" s="25"/>
    </row>
    <row r="933" spans="1:1">
      <c r="A933" s="25"/>
    </row>
    <row r="934" spans="1:1">
      <c r="A934" s="25"/>
    </row>
    <row r="935" spans="1:1">
      <c r="A935" s="25"/>
    </row>
    <row r="936" spans="1:1">
      <c r="A936" s="25"/>
    </row>
    <row r="937" spans="1:1">
      <c r="A937" s="25"/>
    </row>
    <row r="938" spans="1:1">
      <c r="A938" s="25"/>
    </row>
    <row r="939" spans="1:1">
      <c r="A939" s="25"/>
    </row>
    <row r="940" spans="1:1">
      <c r="A940" s="25"/>
    </row>
    <row r="941" spans="1:1">
      <c r="A941" s="25"/>
    </row>
    <row r="942" spans="1:1">
      <c r="A942" s="25"/>
    </row>
    <row r="943" spans="1:1">
      <c r="A943" s="25"/>
    </row>
    <row r="944" spans="1:1">
      <c r="A944" s="25"/>
    </row>
    <row r="945" spans="1:1">
      <c r="A945" s="25"/>
    </row>
    <row r="946" spans="1:1">
      <c r="A946" s="25"/>
    </row>
    <row r="947" spans="1:1">
      <c r="A947" s="25"/>
    </row>
    <row r="948" spans="1:1">
      <c r="A948" s="25"/>
    </row>
    <row r="949" spans="1:1">
      <c r="A949" s="25"/>
    </row>
    <row r="950" spans="1:1">
      <c r="A950" s="25"/>
    </row>
    <row r="951" spans="1:1">
      <c r="A951" s="25"/>
    </row>
    <row r="952" spans="1:1">
      <c r="A952" s="25"/>
    </row>
    <row r="953" spans="1:1">
      <c r="A953" s="25"/>
    </row>
    <row r="954" spans="1:1">
      <c r="A954" s="25"/>
    </row>
    <row r="955" spans="1:1">
      <c r="A955" s="25"/>
    </row>
    <row r="956" spans="1:1">
      <c r="A956" s="25"/>
    </row>
    <row r="957" spans="1:1">
      <c r="A957" s="25"/>
    </row>
    <row r="958" spans="1:1">
      <c r="A958" s="25"/>
    </row>
    <row r="959" spans="1:1">
      <c r="A959" s="25"/>
    </row>
    <row r="960" spans="1:1">
      <c r="A960" s="25"/>
    </row>
    <row r="961" spans="1:1">
      <c r="A961" s="25"/>
    </row>
    <row r="962" spans="1:1">
      <c r="A962" s="25"/>
    </row>
    <row r="963" spans="1:1">
      <c r="A963" s="25"/>
    </row>
    <row r="964" spans="1:1">
      <c r="A964" s="25"/>
    </row>
    <row r="965" spans="1:1">
      <c r="A965" s="25"/>
    </row>
    <row r="966" spans="1:1">
      <c r="A966" s="25"/>
    </row>
    <row r="967" spans="1:1">
      <c r="A967" s="25"/>
    </row>
    <row r="968" spans="1:1">
      <c r="A968" s="25"/>
    </row>
    <row r="969" spans="1:1">
      <c r="A969" s="25"/>
    </row>
    <row r="970" spans="1:1">
      <c r="A970" s="25"/>
    </row>
    <row r="971" spans="1:1">
      <c r="A971" s="25"/>
    </row>
    <row r="972" spans="1:1">
      <c r="A972" s="25"/>
    </row>
    <row r="973" spans="1:1">
      <c r="A973" s="25"/>
    </row>
    <row r="974" spans="1:1">
      <c r="A974" s="25"/>
    </row>
    <row r="975" spans="1:1">
      <c r="A975" s="25"/>
    </row>
    <row r="976" spans="1:1">
      <c r="A976" s="25"/>
    </row>
    <row r="977" spans="1:1">
      <c r="A977" s="25"/>
    </row>
    <row r="978" spans="1:1">
      <c r="A978" s="25"/>
    </row>
    <row r="979" spans="1:1">
      <c r="A979" s="25"/>
    </row>
    <row r="980" spans="1:1">
      <c r="A980" s="25"/>
    </row>
    <row r="981" spans="1:1">
      <c r="A981" s="25"/>
    </row>
    <row r="982" spans="1:1">
      <c r="A982" s="25"/>
    </row>
    <row r="983" spans="1:1">
      <c r="A983" s="25"/>
    </row>
    <row r="984" spans="1:1">
      <c r="A984" s="25"/>
    </row>
    <row r="985" spans="1:1">
      <c r="A985" s="25"/>
    </row>
    <row r="986" spans="1:1">
      <c r="A986" s="25"/>
    </row>
    <row r="987" spans="1:1">
      <c r="A987" s="25"/>
    </row>
    <row r="988" spans="1:1">
      <c r="A988" s="25"/>
    </row>
    <row r="989" spans="1:1">
      <c r="A989" s="25"/>
    </row>
    <row r="990" spans="1:1">
      <c r="A990" s="25"/>
    </row>
    <row r="991" spans="1:1">
      <c r="A991" s="25"/>
    </row>
    <row r="992" spans="1:1">
      <c r="A992" s="25"/>
    </row>
    <row r="993" spans="1:1">
      <c r="A993" s="25"/>
    </row>
    <row r="994" spans="1:1">
      <c r="A994" s="25"/>
    </row>
    <row r="995" spans="1:1">
      <c r="A995" s="25"/>
    </row>
    <row r="996" spans="1:1">
      <c r="A996" s="25"/>
    </row>
    <row r="997" spans="1:1">
      <c r="A997" s="25"/>
    </row>
    <row r="998" spans="1:1">
      <c r="A998" s="25"/>
    </row>
    <row r="999" spans="1:1">
      <c r="A999" s="25"/>
    </row>
    <row r="1000" spans="1:1">
      <c r="A1000" s="25"/>
    </row>
    <row r="1001" spans="1:1">
      <c r="A1001" s="25"/>
    </row>
    <row r="1002" spans="1:1">
      <c r="A1002" s="25"/>
    </row>
    <row r="1003" spans="1:1">
      <c r="A1003" s="25"/>
    </row>
    <row r="1004" spans="1:1">
      <c r="A1004" s="25"/>
    </row>
    <row r="1005" spans="1:1">
      <c r="A1005" s="25"/>
    </row>
    <row r="1006" spans="1:1">
      <c r="A1006" s="25"/>
    </row>
    <row r="1007" spans="1:1">
      <c r="A1007" s="25"/>
    </row>
    <row r="1008" spans="1:1">
      <c r="A1008" s="25"/>
    </row>
    <row r="1009" spans="1:1">
      <c r="A1009" s="25"/>
    </row>
    <row r="1010" spans="1:1">
      <c r="A1010" s="25"/>
    </row>
    <row r="1011" spans="1:1">
      <c r="A1011" s="25"/>
    </row>
    <row r="1012" spans="1:1">
      <c r="A1012" s="25"/>
    </row>
    <row r="1013" spans="1:1">
      <c r="A1013" s="25"/>
    </row>
    <row r="1014" spans="1:1">
      <c r="A1014" s="25"/>
    </row>
    <row r="1015" spans="1:1">
      <c r="A1015" s="25"/>
    </row>
    <row r="1016" spans="1:1">
      <c r="A1016" s="25"/>
    </row>
    <row r="1017" spans="1:1">
      <c r="A1017" s="25"/>
    </row>
    <row r="1018" spans="1:1">
      <c r="A1018" s="25"/>
    </row>
    <row r="1019" spans="1:1">
      <c r="A1019" s="25"/>
    </row>
    <row r="1020" spans="1:1">
      <c r="A1020" s="25"/>
    </row>
    <row r="1021" spans="1:1">
      <c r="A1021" s="25"/>
    </row>
    <row r="1022" spans="1:1">
      <c r="A1022" s="25"/>
    </row>
    <row r="1023" spans="1:1">
      <c r="A1023" s="25"/>
    </row>
    <row r="1024" spans="1:1">
      <c r="A1024" s="25"/>
    </row>
    <row r="1025" spans="1:1">
      <c r="A1025" s="25"/>
    </row>
    <row r="1026" spans="1:1">
      <c r="A1026" s="25"/>
    </row>
    <row r="1027" spans="1:1">
      <c r="A1027" s="25"/>
    </row>
    <row r="1028" spans="1:1">
      <c r="A1028" s="25"/>
    </row>
    <row r="1029" spans="1:1">
      <c r="A1029" s="25"/>
    </row>
    <row r="1030" spans="1:1">
      <c r="A1030" s="25"/>
    </row>
    <row r="1031" spans="1:1">
      <c r="A1031" s="25"/>
    </row>
    <row r="1032" spans="1:1">
      <c r="A1032" s="25"/>
    </row>
    <row r="1033" spans="1:1">
      <c r="A1033" s="25"/>
    </row>
    <row r="1034" spans="1:1">
      <c r="A1034" s="25"/>
    </row>
    <row r="1035" spans="1:1">
      <c r="A1035" s="25"/>
    </row>
    <row r="1036" spans="1:1">
      <c r="A1036" s="25"/>
    </row>
    <row r="1037" spans="1:1">
      <c r="A1037" s="25"/>
    </row>
    <row r="1038" spans="1:1">
      <c r="A1038" s="25"/>
    </row>
    <row r="1039" spans="1:1">
      <c r="A1039" s="25"/>
    </row>
    <row r="1040" spans="1:1">
      <c r="A1040" s="25"/>
    </row>
    <row r="1041" spans="1:1">
      <c r="A1041" s="25"/>
    </row>
    <row r="1042" spans="1:1">
      <c r="A1042" s="25"/>
    </row>
    <row r="1043" spans="1:1">
      <c r="A1043" s="25"/>
    </row>
    <row r="1044" spans="1:1">
      <c r="A1044" s="25"/>
    </row>
    <row r="1045" spans="1:1">
      <c r="A1045" s="25"/>
    </row>
    <row r="1046" spans="1:1">
      <c r="A1046" s="25"/>
    </row>
    <row r="1047" spans="1:1">
      <c r="A1047" s="25"/>
    </row>
    <row r="1048" spans="1:1">
      <c r="A1048" s="25"/>
    </row>
    <row r="1049" spans="1:1">
      <c r="A1049" s="25"/>
    </row>
    <row r="1050" spans="1:1">
      <c r="A1050" s="25"/>
    </row>
    <row r="1051" spans="1:1">
      <c r="A1051" s="25"/>
    </row>
    <row r="1052" spans="1:1">
      <c r="A1052" s="25"/>
    </row>
    <row r="1053" spans="1:1">
      <c r="A1053" s="25"/>
    </row>
    <row r="1054" spans="1:1">
      <c r="A1054" s="25"/>
    </row>
    <row r="1055" spans="1:1">
      <c r="A1055" s="25"/>
    </row>
    <row r="1056" spans="1:1">
      <c r="A1056" s="25"/>
    </row>
    <row r="1057" spans="1:1">
      <c r="A1057" s="25"/>
    </row>
    <row r="1058" spans="1:1">
      <c r="A1058" s="25"/>
    </row>
    <row r="1059" spans="1:1">
      <c r="A1059" s="25"/>
    </row>
    <row r="1060" spans="1:1">
      <c r="A1060" s="25"/>
    </row>
    <row r="1061" spans="1:1">
      <c r="A1061" s="25"/>
    </row>
    <row r="1062" spans="1:1">
      <c r="A1062" s="25"/>
    </row>
    <row r="1063" spans="1:1">
      <c r="A1063" s="25"/>
    </row>
    <row r="1064" spans="1:1">
      <c r="A1064" s="25"/>
    </row>
    <row r="1065" spans="1:1">
      <c r="A1065" s="25"/>
    </row>
    <row r="1066" spans="1:1">
      <c r="A1066" s="25"/>
    </row>
    <row r="1067" spans="1:1">
      <c r="A1067" s="25"/>
    </row>
    <row r="1068" spans="1:1">
      <c r="A1068" s="25"/>
    </row>
    <row r="1069" spans="1:1">
      <c r="A1069" s="25"/>
    </row>
    <row r="1070" spans="1:1">
      <c r="A1070" s="25"/>
    </row>
    <row r="1071" spans="1:1">
      <c r="A1071" s="25"/>
    </row>
    <row r="1072" spans="1:1">
      <c r="A1072" s="25"/>
    </row>
    <row r="1073" spans="1:1">
      <c r="A1073" s="25"/>
    </row>
    <row r="1074" spans="1:1">
      <c r="A1074" s="25"/>
    </row>
    <row r="1075" spans="1:1">
      <c r="A1075" s="25"/>
    </row>
    <row r="1076" spans="1:1">
      <c r="A1076" s="25"/>
    </row>
    <row r="1077" spans="1:1">
      <c r="A1077" s="25"/>
    </row>
    <row r="1078" spans="1:1">
      <c r="A1078" s="25"/>
    </row>
    <row r="1079" spans="1:1">
      <c r="A1079" s="25"/>
    </row>
    <row r="1080" spans="1:1">
      <c r="A1080" s="25"/>
    </row>
    <row r="1081" spans="1:1">
      <c r="A1081" s="25"/>
    </row>
    <row r="1082" spans="1:1">
      <c r="A1082" s="25"/>
    </row>
    <row r="1083" spans="1:1">
      <c r="A1083" s="25"/>
    </row>
    <row r="1084" spans="1:1">
      <c r="A1084" s="25"/>
    </row>
    <row r="1085" spans="1:1">
      <c r="A1085" s="25"/>
    </row>
    <row r="1086" spans="1:1">
      <c r="A1086" s="25"/>
    </row>
    <row r="1087" spans="1:1">
      <c r="A1087" s="25"/>
    </row>
    <row r="1088" spans="1:1">
      <c r="A1088" s="25"/>
    </row>
    <row r="1089" spans="1:1">
      <c r="A1089" s="25"/>
    </row>
    <row r="1090" spans="1:1">
      <c r="A1090" s="25"/>
    </row>
    <row r="1091" spans="1:1">
      <c r="A1091" s="25"/>
    </row>
    <row r="1092" spans="1:1">
      <c r="A1092" s="25"/>
    </row>
    <row r="1093" spans="1:1">
      <c r="A1093" s="25"/>
    </row>
    <row r="1094" spans="1:1">
      <c r="A1094" s="25"/>
    </row>
    <row r="1095" spans="1:1">
      <c r="A1095" s="25"/>
    </row>
    <row r="1096" spans="1:1">
      <c r="A1096" s="25"/>
    </row>
    <row r="1097" spans="1:1">
      <c r="A1097" s="25"/>
    </row>
    <row r="1098" spans="1:1">
      <c r="A1098" s="25"/>
    </row>
    <row r="1099" spans="1:1">
      <c r="A1099" s="25"/>
    </row>
    <row r="1100" spans="1:1">
      <c r="A1100" s="25"/>
    </row>
    <row r="1101" spans="1:1">
      <c r="A1101" s="25"/>
    </row>
    <row r="1102" spans="1:1">
      <c r="A1102" s="25"/>
    </row>
    <row r="1103" spans="1:1">
      <c r="A1103" s="25"/>
    </row>
    <row r="1104" spans="1:1">
      <c r="A1104" s="25"/>
    </row>
    <row r="1105" spans="1:1">
      <c r="A1105" s="25"/>
    </row>
    <row r="1106" spans="1:1">
      <c r="A1106" s="25"/>
    </row>
    <row r="1107" spans="1:1">
      <c r="A1107" s="25"/>
    </row>
    <row r="1108" spans="1:1">
      <c r="A1108" s="25"/>
    </row>
    <row r="1109" spans="1:1">
      <c r="A1109" s="25"/>
    </row>
    <row r="1110" spans="1:1">
      <c r="A1110" s="25"/>
    </row>
    <row r="1111" spans="1:1">
      <c r="A1111" s="25"/>
    </row>
    <row r="1112" spans="1:1">
      <c r="A1112" s="25"/>
    </row>
    <row r="1113" spans="1:1">
      <c r="A1113" s="25"/>
    </row>
    <row r="1114" spans="1:1">
      <c r="A1114" s="25"/>
    </row>
    <row r="1115" spans="1:1">
      <c r="A1115" s="25"/>
    </row>
    <row r="1116" spans="1:1">
      <c r="A1116" s="25"/>
    </row>
    <row r="1117" spans="1:1">
      <c r="A1117" s="25"/>
    </row>
    <row r="1118" spans="1:1">
      <c r="A1118" s="25"/>
    </row>
    <row r="1119" spans="1:1">
      <c r="A1119" s="25"/>
    </row>
    <row r="1120" spans="1:1">
      <c r="A1120" s="25"/>
    </row>
    <row r="1121" spans="1:1">
      <c r="A1121" s="25"/>
    </row>
    <row r="1122" spans="1:1">
      <c r="A1122" s="25"/>
    </row>
    <row r="1123" spans="1:1">
      <c r="A1123" s="25"/>
    </row>
    <row r="1124" spans="1:1">
      <c r="A1124" s="25"/>
    </row>
    <row r="1125" spans="1:1">
      <c r="A1125" s="25"/>
    </row>
    <row r="1126" spans="1:1">
      <c r="A1126" s="25"/>
    </row>
    <row r="1127" spans="1:1">
      <c r="A1127" s="25"/>
    </row>
    <row r="1128" spans="1:1">
      <c r="A1128" s="25"/>
    </row>
    <row r="1129" spans="1:1">
      <c r="A1129" s="25"/>
    </row>
    <row r="1130" spans="1:1">
      <c r="A1130" s="25"/>
    </row>
    <row r="1131" spans="1:1">
      <c r="A1131" s="25"/>
    </row>
    <row r="1132" spans="1:1">
      <c r="A1132" s="25"/>
    </row>
    <row r="1133" spans="1:1">
      <c r="A1133" s="25"/>
    </row>
    <row r="1134" spans="1:1">
      <c r="A1134" s="25"/>
    </row>
    <row r="1135" spans="1:1">
      <c r="A1135" s="25"/>
    </row>
    <row r="1136" spans="1:1">
      <c r="A1136" s="25"/>
    </row>
    <row r="1137" spans="1:1">
      <c r="A1137" s="25"/>
    </row>
    <row r="1138" spans="1:1">
      <c r="A1138" s="25"/>
    </row>
    <row r="1139" spans="1:1">
      <c r="A1139" s="25"/>
    </row>
    <row r="1140" spans="1:1">
      <c r="A1140" s="25"/>
    </row>
    <row r="1141" spans="1:1">
      <c r="A1141" s="25"/>
    </row>
    <row r="1142" spans="1:1">
      <c r="A1142" s="25"/>
    </row>
    <row r="1143" spans="1:1">
      <c r="A1143" s="25"/>
    </row>
    <row r="1144" spans="1:1">
      <c r="A1144" s="25"/>
    </row>
    <row r="1145" spans="1:1">
      <c r="A1145" s="25"/>
    </row>
    <row r="1146" spans="1:1">
      <c r="A1146" s="25"/>
    </row>
    <row r="1147" spans="1:1">
      <c r="A1147" s="25"/>
    </row>
    <row r="1148" spans="1:1">
      <c r="A1148" s="25"/>
    </row>
    <row r="1149" spans="1:1">
      <c r="A1149" s="25"/>
    </row>
    <row r="1150" spans="1:1">
      <c r="A1150" s="25"/>
    </row>
    <row r="1151" spans="1:1">
      <c r="A1151" s="25"/>
    </row>
    <row r="1152" spans="1:1">
      <c r="A1152" s="25"/>
    </row>
    <row r="1153" spans="1:1">
      <c r="A1153" s="25"/>
    </row>
    <row r="1154" spans="1:1">
      <c r="A1154" s="25"/>
    </row>
    <row r="1155" spans="1:1">
      <c r="A1155" s="25"/>
    </row>
    <row r="1156" spans="1:1">
      <c r="A1156" s="25"/>
    </row>
    <row r="1157" spans="1:1">
      <c r="A1157" s="25"/>
    </row>
    <row r="1158" spans="1:1">
      <c r="A1158" s="25"/>
    </row>
    <row r="1159" spans="1:1">
      <c r="A1159" s="25"/>
    </row>
    <row r="1160" spans="1:1">
      <c r="A1160" s="25"/>
    </row>
    <row r="1161" spans="1:1">
      <c r="A1161" s="25"/>
    </row>
    <row r="1162" spans="1:1">
      <c r="A1162" s="25"/>
    </row>
    <row r="1163" spans="1:1">
      <c r="A1163" s="25"/>
    </row>
    <row r="1164" spans="1:1">
      <c r="A1164" s="25"/>
    </row>
    <row r="1165" spans="1:1">
      <c r="A1165" s="25"/>
    </row>
    <row r="1166" spans="1:1">
      <c r="A1166" s="25"/>
    </row>
    <row r="1167" spans="1:1">
      <c r="A1167" s="25"/>
    </row>
    <row r="1168" spans="1:1">
      <c r="A1168" s="25"/>
    </row>
    <row r="1169" spans="1:1">
      <c r="A1169" s="25"/>
    </row>
    <row r="1170" spans="1:1">
      <c r="A1170" s="25"/>
    </row>
    <row r="1171" spans="1:1">
      <c r="A1171" s="25"/>
    </row>
    <row r="1172" spans="1:1">
      <c r="A1172" s="25"/>
    </row>
    <row r="1173" spans="1:1">
      <c r="A1173" s="25"/>
    </row>
    <row r="1174" spans="1:1">
      <c r="A1174" s="25"/>
    </row>
    <row r="1175" spans="1:1">
      <c r="A1175" s="25"/>
    </row>
    <row r="1176" spans="1:1">
      <c r="A1176" s="25"/>
    </row>
    <row r="1177" spans="1:1">
      <c r="A1177" s="25"/>
    </row>
    <row r="1178" spans="1:1">
      <c r="A1178" s="25"/>
    </row>
    <row r="1179" spans="1:1">
      <c r="A1179" s="25"/>
    </row>
    <row r="1180" spans="1:1">
      <c r="A1180" s="25"/>
    </row>
    <row r="1181" spans="1:1">
      <c r="A1181" s="25"/>
    </row>
    <row r="1182" spans="1:1">
      <c r="A1182" s="25"/>
    </row>
    <row r="1183" spans="1:1">
      <c r="A1183" s="25"/>
    </row>
    <row r="1184" spans="1:1">
      <c r="A1184" s="25"/>
    </row>
    <row r="1185" spans="1:1">
      <c r="A1185" s="25"/>
    </row>
    <row r="1186" spans="1:1">
      <c r="A1186" s="25"/>
    </row>
    <row r="1187" spans="1:1">
      <c r="A1187" s="25"/>
    </row>
    <row r="1188" spans="1:1">
      <c r="A1188" s="25"/>
    </row>
    <row r="1189" spans="1:1">
      <c r="A1189" s="25"/>
    </row>
    <row r="1190" spans="1:1">
      <c r="A1190" s="25"/>
    </row>
    <row r="1191" spans="1:1">
      <c r="A1191" s="25"/>
    </row>
    <row r="1192" spans="1:1">
      <c r="A1192" s="25"/>
    </row>
    <row r="1193" spans="1:1">
      <c r="A1193" s="25"/>
    </row>
    <row r="1194" spans="1:1">
      <c r="A1194" s="25"/>
    </row>
    <row r="1195" spans="1:1">
      <c r="A1195" s="25"/>
    </row>
    <row r="1196" spans="1:1">
      <c r="A1196" s="25"/>
    </row>
    <row r="1197" spans="1:1">
      <c r="A1197" s="25"/>
    </row>
    <row r="1198" spans="1:1">
      <c r="A1198" s="25"/>
    </row>
    <row r="1199" spans="1:1">
      <c r="A1199" s="25"/>
    </row>
    <row r="1200" spans="1:1">
      <c r="A1200" s="25"/>
    </row>
    <row r="1201" spans="1:1">
      <c r="A1201" s="25"/>
    </row>
    <row r="1202" spans="1:1">
      <c r="A1202" s="25"/>
    </row>
    <row r="1203" spans="1:1">
      <c r="A1203" s="25"/>
    </row>
    <row r="1204" spans="1:1">
      <c r="A1204" s="25"/>
    </row>
    <row r="1205" spans="1:1">
      <c r="A1205" s="25"/>
    </row>
    <row r="1206" spans="1:1">
      <c r="A1206" s="25"/>
    </row>
    <row r="1207" spans="1:1">
      <c r="A1207" s="25"/>
    </row>
    <row r="1208" spans="1:1">
      <c r="A1208" s="25"/>
    </row>
    <row r="1209" spans="1:1">
      <c r="A1209" s="25"/>
    </row>
    <row r="1210" spans="1:1">
      <c r="A1210" s="25"/>
    </row>
    <row r="1211" spans="1:1">
      <c r="A1211" s="25"/>
    </row>
    <row r="1212" spans="1:1">
      <c r="A1212" s="25"/>
    </row>
    <row r="1213" spans="1:1">
      <c r="A1213" s="25"/>
    </row>
    <row r="1214" spans="1:1">
      <c r="A1214" s="25"/>
    </row>
    <row r="1215" spans="1:1">
      <c r="A1215" s="25"/>
    </row>
    <row r="1216" spans="1:1">
      <c r="A1216" s="25"/>
    </row>
    <row r="1217" spans="1:1">
      <c r="A1217" s="25"/>
    </row>
    <row r="1218" spans="1:1">
      <c r="A1218" s="25"/>
    </row>
    <row r="1219" spans="1:1">
      <c r="A1219" s="25"/>
    </row>
    <row r="1220" spans="1:1">
      <c r="A1220" s="25"/>
    </row>
    <row r="1221" spans="1:1">
      <c r="A1221" s="25"/>
    </row>
    <row r="1222" spans="1:1">
      <c r="A1222" s="25"/>
    </row>
    <row r="1223" spans="1:1">
      <c r="A1223" s="25"/>
    </row>
    <row r="1224" spans="1:1">
      <c r="A1224" s="25"/>
    </row>
    <row r="1225" spans="1:1">
      <c r="A1225" s="25"/>
    </row>
    <row r="1226" spans="1:1">
      <c r="A1226" s="25"/>
    </row>
    <row r="1227" spans="1:1">
      <c r="A1227" s="25"/>
    </row>
    <row r="1228" spans="1:1">
      <c r="A1228" s="25"/>
    </row>
    <row r="1229" spans="1:1">
      <c r="A1229" s="25"/>
    </row>
    <row r="1230" spans="1:1">
      <c r="A1230" s="25"/>
    </row>
    <row r="1231" spans="1:1">
      <c r="A1231" s="25"/>
    </row>
    <row r="1232" spans="1:1">
      <c r="A1232" s="25"/>
    </row>
    <row r="1233" spans="1:1">
      <c r="A1233" s="25"/>
    </row>
    <row r="1234" spans="1:1">
      <c r="A1234" s="25"/>
    </row>
    <row r="1235" spans="1:1">
      <c r="A1235" s="25"/>
    </row>
    <row r="1236" spans="1:1">
      <c r="A1236" s="25"/>
    </row>
    <row r="1237" spans="1:1">
      <c r="A1237" s="25"/>
    </row>
    <row r="1238" spans="1:1">
      <c r="A1238" s="25"/>
    </row>
    <row r="1239" spans="1:1">
      <c r="A1239" s="25"/>
    </row>
    <row r="1240" spans="1:1">
      <c r="A1240" s="25"/>
    </row>
    <row r="1241" spans="1:1">
      <c r="A1241" s="25"/>
    </row>
    <row r="1242" spans="1:1">
      <c r="A1242" s="25"/>
    </row>
    <row r="1243" spans="1:1">
      <c r="A1243" s="25"/>
    </row>
    <row r="1244" spans="1:1">
      <c r="A1244" s="25"/>
    </row>
    <row r="1245" spans="1:1">
      <c r="A1245" s="25"/>
    </row>
    <row r="1246" spans="1:1">
      <c r="A1246" s="25"/>
    </row>
    <row r="1247" spans="1:1">
      <c r="A1247" s="25"/>
    </row>
    <row r="1248" spans="1:1">
      <c r="A1248" s="25"/>
    </row>
    <row r="1249" spans="1:1">
      <c r="A1249" s="25"/>
    </row>
    <row r="1250" spans="1:1">
      <c r="A1250" s="25"/>
    </row>
    <row r="1251" spans="1:1">
      <c r="A1251" s="25"/>
    </row>
    <row r="1252" spans="1:1">
      <c r="A1252" s="25"/>
    </row>
    <row r="1253" spans="1:1">
      <c r="A1253" s="25"/>
    </row>
    <row r="1254" spans="1:1">
      <c r="A1254" s="25"/>
    </row>
    <row r="1255" spans="1:1">
      <c r="A1255" s="25"/>
    </row>
    <row r="1256" spans="1:1">
      <c r="A1256" s="25"/>
    </row>
    <row r="1257" spans="1:1">
      <c r="A1257" s="25"/>
    </row>
    <row r="1258" spans="1:1">
      <c r="A1258" s="25"/>
    </row>
    <row r="1259" spans="1:1">
      <c r="A1259" s="25"/>
    </row>
    <row r="1260" spans="1:1">
      <c r="A1260" s="25"/>
    </row>
    <row r="1261" spans="1:1">
      <c r="A1261" s="25"/>
    </row>
    <row r="1262" spans="1:1">
      <c r="A1262" s="25"/>
    </row>
    <row r="1263" spans="1:1">
      <c r="A1263" s="25"/>
    </row>
    <row r="1264" spans="1:1">
      <c r="A1264" s="25"/>
    </row>
    <row r="1265" spans="1:1">
      <c r="A1265" s="25"/>
    </row>
    <row r="1266" spans="1:1">
      <c r="A1266" s="25"/>
    </row>
    <row r="1267" spans="1:1">
      <c r="A1267" s="25"/>
    </row>
    <row r="1268" spans="1:1">
      <c r="A1268" s="25"/>
    </row>
    <row r="1269" spans="1:1">
      <c r="A1269" s="25"/>
    </row>
    <row r="1270" spans="1:1">
      <c r="A1270" s="25"/>
    </row>
    <row r="1271" spans="1:1">
      <c r="A1271" s="25"/>
    </row>
    <row r="1272" spans="1:1">
      <c r="A1272" s="25"/>
    </row>
    <row r="1273" spans="1:1">
      <c r="A1273" s="25"/>
    </row>
    <row r="1274" spans="1:1">
      <c r="A1274" s="25"/>
    </row>
    <row r="1275" spans="1:1">
      <c r="A1275" s="25"/>
    </row>
    <row r="1276" spans="1:1">
      <c r="A1276" s="25"/>
    </row>
    <row r="1277" spans="1:1">
      <c r="A1277" s="25"/>
    </row>
    <row r="1278" spans="1:1">
      <c r="A1278" s="25"/>
    </row>
    <row r="1279" spans="1:1">
      <c r="A1279" s="25"/>
    </row>
    <row r="1280" spans="1:1">
      <c r="A1280" s="25"/>
    </row>
    <row r="1281" spans="1:1">
      <c r="A1281" s="25"/>
    </row>
    <row r="1282" spans="1:1">
      <c r="A1282" s="25"/>
    </row>
    <row r="1283" spans="1:1">
      <c r="A1283" s="25"/>
    </row>
    <row r="1284" spans="1:1">
      <c r="A1284" s="25"/>
    </row>
    <row r="1285" spans="1:1">
      <c r="A1285" s="25"/>
    </row>
    <row r="1286" spans="1:1">
      <c r="A1286" s="25"/>
    </row>
    <row r="1287" spans="1:1">
      <c r="A1287" s="25"/>
    </row>
    <row r="1288" spans="1:1">
      <c r="A1288" s="25"/>
    </row>
    <row r="1289" spans="1:1">
      <c r="A1289" s="25"/>
    </row>
    <row r="1290" spans="1:1">
      <c r="A1290" s="25"/>
    </row>
    <row r="1291" spans="1:1">
      <c r="A1291" s="25"/>
    </row>
    <row r="1292" spans="1:1">
      <c r="A1292" s="25"/>
    </row>
    <row r="1293" spans="1:1">
      <c r="A1293" s="25"/>
    </row>
    <row r="1294" spans="1:1">
      <c r="A1294" s="25"/>
    </row>
    <row r="1295" spans="1:1">
      <c r="A1295" s="25"/>
    </row>
    <row r="1296" spans="1:1">
      <c r="A1296" s="25"/>
    </row>
    <row r="1297" spans="1:1">
      <c r="A1297" s="25"/>
    </row>
    <row r="1298" spans="1:1">
      <c r="A1298" s="25"/>
    </row>
    <row r="1299" spans="1:1">
      <c r="A1299" s="25"/>
    </row>
    <row r="1300" spans="1:1">
      <c r="A1300" s="25"/>
    </row>
    <row r="1301" spans="1:1">
      <c r="A1301" s="25"/>
    </row>
    <row r="1302" spans="1:1">
      <c r="A1302" s="25"/>
    </row>
    <row r="1303" spans="1:1">
      <c r="A1303" s="25"/>
    </row>
    <row r="1304" spans="1:1">
      <c r="A1304" s="25"/>
    </row>
    <row r="1305" spans="1:1">
      <c r="A1305" s="25"/>
    </row>
    <row r="1306" spans="1:1">
      <c r="A1306" s="25"/>
    </row>
    <row r="1307" spans="1:1">
      <c r="A1307" s="25"/>
    </row>
    <row r="1308" spans="1:1">
      <c r="A1308" s="25"/>
    </row>
    <row r="1309" spans="1:1">
      <c r="A1309" s="25"/>
    </row>
    <row r="1310" spans="1:1">
      <c r="A1310" s="25"/>
    </row>
    <row r="1311" spans="1:1">
      <c r="A1311" s="25"/>
    </row>
    <row r="1312" spans="1:1">
      <c r="A1312" s="25"/>
    </row>
    <row r="1313" spans="1:1">
      <c r="A1313" s="25"/>
    </row>
    <row r="1314" spans="1:1">
      <c r="A1314" s="25"/>
    </row>
    <row r="1315" spans="1:1">
      <c r="A1315" s="25"/>
    </row>
    <row r="1316" spans="1:1">
      <c r="A1316" s="25"/>
    </row>
    <row r="1317" spans="1:1">
      <c r="A1317" s="25"/>
    </row>
    <row r="1318" spans="1:1">
      <c r="A1318" s="25"/>
    </row>
    <row r="1319" spans="1:1">
      <c r="A1319" s="25"/>
    </row>
    <row r="1320" spans="1:1">
      <c r="A1320" s="25"/>
    </row>
    <row r="1321" spans="1:1">
      <c r="A1321" s="25"/>
    </row>
    <row r="1322" spans="1:1">
      <c r="A1322" s="25"/>
    </row>
    <row r="1323" spans="1:1">
      <c r="A1323" s="25"/>
    </row>
    <row r="1324" spans="1:1">
      <c r="A1324" s="25"/>
    </row>
    <row r="1325" spans="1:1">
      <c r="A1325" s="25"/>
    </row>
    <row r="1326" spans="1:1">
      <c r="A1326" s="25"/>
    </row>
    <row r="1327" spans="1:1">
      <c r="A1327" s="25"/>
    </row>
    <row r="1328" spans="1:1">
      <c r="A1328" s="25"/>
    </row>
    <row r="1329" spans="1:1">
      <c r="A1329" s="25"/>
    </row>
    <row r="1330" spans="1:1">
      <c r="A1330" s="25"/>
    </row>
    <row r="1331" spans="1:1">
      <c r="A1331" s="25"/>
    </row>
    <row r="1332" spans="1:1">
      <c r="A1332" s="25"/>
    </row>
    <row r="1333" spans="1:1">
      <c r="A1333" s="25"/>
    </row>
    <row r="1334" spans="1:1">
      <c r="A1334" s="25"/>
    </row>
    <row r="1335" spans="1:1">
      <c r="A1335" s="25"/>
    </row>
    <row r="1336" spans="1:1">
      <c r="A1336" s="25"/>
    </row>
    <row r="1337" spans="1:1">
      <c r="A1337" s="25"/>
    </row>
    <row r="1338" spans="1:1">
      <c r="A1338" s="25"/>
    </row>
    <row r="1339" spans="1:1">
      <c r="A1339" s="25"/>
    </row>
    <row r="1340" spans="1:1">
      <c r="A1340" s="25"/>
    </row>
    <row r="1341" spans="1:1">
      <c r="A1341" s="25"/>
    </row>
    <row r="1342" spans="1:1">
      <c r="A1342" s="25"/>
    </row>
    <row r="1343" spans="1:1">
      <c r="A1343" s="25"/>
    </row>
    <row r="1344" spans="1:1">
      <c r="A1344" s="25"/>
    </row>
    <row r="1345" spans="1:1">
      <c r="A1345" s="25"/>
    </row>
    <row r="1346" spans="1:1">
      <c r="A1346" s="25"/>
    </row>
    <row r="1347" spans="1:1">
      <c r="A1347" s="25"/>
    </row>
    <row r="1348" spans="1:1">
      <c r="A1348" s="25"/>
    </row>
    <row r="1349" spans="1:1">
      <c r="A1349" s="25"/>
    </row>
    <row r="1350" spans="1:1">
      <c r="A1350" s="25"/>
    </row>
    <row r="1351" spans="1:1">
      <c r="A1351" s="25"/>
    </row>
    <row r="1352" spans="1:1">
      <c r="A1352" s="25"/>
    </row>
    <row r="1353" spans="1:1">
      <c r="A1353" s="25"/>
    </row>
    <row r="1354" spans="1:1">
      <c r="A1354" s="25"/>
    </row>
    <row r="1355" spans="1:1">
      <c r="A1355" s="25"/>
    </row>
    <row r="1356" spans="1:1">
      <c r="A1356" s="25"/>
    </row>
    <row r="1357" spans="1:1">
      <c r="A1357" s="25"/>
    </row>
    <row r="1358" spans="1:1">
      <c r="A1358" s="25"/>
    </row>
    <row r="1359" spans="1:1">
      <c r="A1359" s="25"/>
    </row>
    <row r="1360" spans="1:1">
      <c r="A1360" s="25"/>
    </row>
    <row r="1361" spans="1:1">
      <c r="A1361" s="25"/>
    </row>
    <row r="1362" spans="1:1">
      <c r="A1362" s="25"/>
    </row>
    <row r="1363" spans="1:1">
      <c r="A1363" s="25"/>
    </row>
    <row r="1364" spans="1:1">
      <c r="A1364" s="25"/>
    </row>
    <row r="1365" spans="1:1">
      <c r="A1365" s="25"/>
    </row>
    <row r="1366" spans="1:1">
      <c r="A1366" s="25"/>
    </row>
    <row r="1367" spans="1:1">
      <c r="A1367" s="25"/>
    </row>
    <row r="1368" spans="1:1">
      <c r="A1368" s="25"/>
    </row>
    <row r="1369" spans="1:1">
      <c r="A1369" s="25"/>
    </row>
    <row r="1370" spans="1:1">
      <c r="A1370" s="25"/>
    </row>
    <row r="1371" spans="1:1">
      <c r="A1371" s="25"/>
    </row>
    <row r="1372" spans="1:1">
      <c r="A1372" s="25"/>
    </row>
    <row r="1373" spans="1:1">
      <c r="A1373" s="25"/>
    </row>
    <row r="1374" spans="1:1">
      <c r="A1374" s="25"/>
    </row>
    <row r="1375" spans="1:1">
      <c r="A1375" s="25"/>
    </row>
    <row r="1376" spans="1:1">
      <c r="A1376" s="25"/>
    </row>
    <row r="1377" spans="1:1">
      <c r="A1377" s="25"/>
    </row>
    <row r="1378" spans="1:1">
      <c r="A1378" s="25"/>
    </row>
    <row r="1379" spans="1:1">
      <c r="A1379" s="25"/>
    </row>
    <row r="1380" spans="1:1">
      <c r="A1380" s="25"/>
    </row>
    <row r="1381" spans="1:1">
      <c r="A1381" s="25"/>
    </row>
    <row r="1382" spans="1:1">
      <c r="A1382" s="25"/>
    </row>
    <row r="1383" spans="1:1">
      <c r="A1383" s="25"/>
    </row>
    <row r="1384" spans="1:1">
      <c r="A1384" s="25"/>
    </row>
    <row r="1385" spans="1:1">
      <c r="A1385" s="25"/>
    </row>
    <row r="1386" spans="1:1">
      <c r="A1386" s="25"/>
    </row>
    <row r="1387" spans="1:1">
      <c r="A1387" s="25"/>
    </row>
    <row r="1388" spans="1:1">
      <c r="A1388" s="25"/>
    </row>
    <row r="1389" spans="1:1">
      <c r="A1389" s="25"/>
    </row>
    <row r="1390" spans="1:1">
      <c r="A1390" s="25"/>
    </row>
    <row r="1391" spans="1:1">
      <c r="A1391" s="25"/>
    </row>
    <row r="1392" spans="1:1">
      <c r="A1392" s="25"/>
    </row>
    <row r="1393" spans="1:1">
      <c r="A1393" s="25"/>
    </row>
    <row r="1394" spans="1:1">
      <c r="A1394" s="25"/>
    </row>
    <row r="1395" spans="1:1">
      <c r="A1395" s="25"/>
    </row>
    <row r="1396" spans="1:1">
      <c r="A1396" s="25"/>
    </row>
    <row r="1397" spans="1:1">
      <c r="A1397" s="25"/>
    </row>
    <row r="1398" spans="1:1">
      <c r="A1398" s="25"/>
    </row>
    <row r="1399" spans="1:1">
      <c r="A1399" s="25"/>
    </row>
    <row r="1400" spans="1:1">
      <c r="A1400" s="25"/>
    </row>
    <row r="1401" spans="1:1">
      <c r="A1401" s="25"/>
    </row>
    <row r="1402" spans="1:1">
      <c r="A1402" s="25"/>
    </row>
    <row r="1403" spans="1:1">
      <c r="A1403" s="25"/>
    </row>
    <row r="1404" spans="1:1">
      <c r="A1404" s="25"/>
    </row>
    <row r="1405" spans="1:1">
      <c r="A1405" s="25"/>
    </row>
    <row r="1406" spans="1:1">
      <c r="A1406" s="25"/>
    </row>
    <row r="1407" spans="1:1">
      <c r="A1407" s="25"/>
    </row>
    <row r="1408" spans="1:1">
      <c r="A1408" s="25"/>
    </row>
    <row r="1409" spans="1:1">
      <c r="A1409" s="25"/>
    </row>
    <row r="1410" spans="1:1">
      <c r="A1410" s="25"/>
    </row>
    <row r="1411" spans="1:1">
      <c r="A1411" s="25"/>
    </row>
    <row r="1412" spans="1:1">
      <c r="A1412" s="25"/>
    </row>
    <row r="1413" spans="1:1">
      <c r="A1413" s="25"/>
    </row>
    <row r="1414" spans="1:1">
      <c r="A1414" s="25"/>
    </row>
    <row r="1415" spans="1:1">
      <c r="A1415" s="25"/>
    </row>
    <row r="1416" spans="1:1">
      <c r="A1416" s="25"/>
    </row>
    <row r="1417" spans="1:1">
      <c r="A1417" s="25"/>
    </row>
    <row r="1418" spans="1:1">
      <c r="A1418" s="25"/>
    </row>
    <row r="1419" spans="1:1">
      <c r="A1419" s="25"/>
    </row>
    <row r="1420" spans="1:1">
      <c r="A1420" s="25"/>
    </row>
    <row r="1421" spans="1:1">
      <c r="A1421" s="25"/>
    </row>
    <row r="1422" spans="1:1">
      <c r="A1422" s="25"/>
    </row>
    <row r="1423" spans="1:1">
      <c r="A1423" s="25"/>
    </row>
    <row r="1424" spans="1:1">
      <c r="A1424" s="25"/>
    </row>
    <row r="1425" spans="1:1">
      <c r="A1425" s="25"/>
    </row>
    <row r="1426" spans="1:1">
      <c r="A1426" s="25"/>
    </row>
    <row r="1427" spans="1:1">
      <c r="A1427" s="25"/>
    </row>
    <row r="1428" spans="1:1">
      <c r="A1428" s="25"/>
    </row>
    <row r="1429" spans="1:1">
      <c r="A1429" s="25"/>
    </row>
    <row r="1430" spans="1:1">
      <c r="A1430" s="25"/>
    </row>
    <row r="1431" spans="1:1">
      <c r="A1431" s="25"/>
    </row>
    <row r="1432" spans="1:1">
      <c r="A1432" s="25"/>
    </row>
    <row r="1433" spans="1:1">
      <c r="A1433" s="25"/>
    </row>
    <row r="1434" spans="1:1">
      <c r="A1434" s="25"/>
    </row>
    <row r="1435" spans="1:1">
      <c r="A1435" s="25"/>
    </row>
    <row r="1436" spans="1:1">
      <c r="A1436" s="25"/>
    </row>
    <row r="1437" spans="1:1">
      <c r="A1437" s="25"/>
    </row>
    <row r="1438" spans="1:1">
      <c r="A1438" s="25"/>
    </row>
    <row r="1439" spans="1:1">
      <c r="A1439" s="25"/>
    </row>
    <row r="1440" spans="1:1">
      <c r="A1440" s="25"/>
    </row>
    <row r="1441" spans="1:1">
      <c r="A1441" s="25"/>
    </row>
    <row r="1442" spans="1:1">
      <c r="A1442" s="25"/>
    </row>
    <row r="1443" spans="1:1">
      <c r="A1443" s="25"/>
    </row>
    <row r="1444" spans="1:1">
      <c r="A1444" s="25"/>
    </row>
    <row r="1445" spans="1:1">
      <c r="A1445" s="25"/>
    </row>
    <row r="1446" spans="1:1">
      <c r="A1446" s="25"/>
    </row>
    <row r="1447" spans="1:1">
      <c r="A1447" s="25"/>
    </row>
    <row r="1448" spans="1:1">
      <c r="A1448" s="25"/>
    </row>
    <row r="1449" spans="1:1">
      <c r="A1449" s="25"/>
    </row>
    <row r="1450" spans="1:1">
      <c r="A1450" s="25"/>
    </row>
    <row r="1451" spans="1:1">
      <c r="A1451" s="25"/>
    </row>
    <row r="1452" spans="1:1">
      <c r="A1452" s="25"/>
    </row>
    <row r="1453" spans="1:1">
      <c r="A1453" s="25"/>
    </row>
    <row r="1454" spans="1:1">
      <c r="A1454" s="25"/>
    </row>
    <row r="1455" spans="1:1">
      <c r="A1455" s="25"/>
    </row>
    <row r="1456" spans="1:1">
      <c r="A1456" s="25"/>
    </row>
    <row r="1457" spans="1:1">
      <c r="A1457" s="25"/>
    </row>
    <row r="1458" spans="1:1">
      <c r="A1458" s="25"/>
    </row>
    <row r="1459" spans="1:1">
      <c r="A1459" s="25"/>
    </row>
    <row r="1460" spans="1:1">
      <c r="A1460" s="25"/>
    </row>
    <row r="1461" spans="1:1">
      <c r="A1461" s="25"/>
    </row>
    <row r="1462" spans="1:1">
      <c r="A1462" s="25"/>
    </row>
    <row r="1463" spans="1:1">
      <c r="A1463" s="25"/>
    </row>
    <row r="1464" spans="1:1">
      <c r="A1464" s="25"/>
    </row>
    <row r="1465" spans="1:1">
      <c r="A1465" s="25"/>
    </row>
    <row r="1466" spans="1:1">
      <c r="A1466" s="25"/>
    </row>
    <row r="1467" spans="1:1">
      <c r="A1467" s="25"/>
    </row>
    <row r="1468" spans="1:1">
      <c r="A1468" s="25"/>
    </row>
    <row r="1469" spans="1:1">
      <c r="A1469" s="25"/>
    </row>
    <row r="1470" spans="1:1">
      <c r="A1470" s="25"/>
    </row>
    <row r="1471" spans="1:1">
      <c r="A1471" s="25"/>
    </row>
    <row r="1472" spans="1:1">
      <c r="A1472" s="25"/>
    </row>
    <row r="1473" spans="1:1">
      <c r="A1473" s="25"/>
    </row>
    <row r="1474" spans="1:1">
      <c r="A1474" s="25"/>
    </row>
    <row r="1475" spans="1:1">
      <c r="A1475" s="25"/>
    </row>
    <row r="1476" spans="1:1">
      <c r="A1476" s="25"/>
    </row>
    <row r="1477" spans="1:1">
      <c r="A1477" s="25"/>
    </row>
    <row r="1478" spans="1:1">
      <c r="A1478" s="25"/>
    </row>
    <row r="1479" spans="1:1">
      <c r="A1479" s="25"/>
    </row>
    <row r="1480" spans="1:1">
      <c r="A1480" s="25"/>
    </row>
    <row r="1481" spans="1:1">
      <c r="A1481" s="25"/>
    </row>
    <row r="1482" spans="1:1">
      <c r="A1482" s="25"/>
    </row>
    <row r="1483" spans="1:1">
      <c r="A1483" s="25"/>
    </row>
    <row r="1484" spans="1:1">
      <c r="A1484" s="25"/>
    </row>
    <row r="1485" spans="1:1">
      <c r="A1485" s="25"/>
    </row>
    <row r="1486" spans="1:1">
      <c r="A1486" s="25"/>
    </row>
    <row r="1487" spans="1:1">
      <c r="A1487" s="25"/>
    </row>
    <row r="1488" spans="1:1">
      <c r="A1488" s="25"/>
    </row>
    <row r="1489" spans="1:1">
      <c r="A1489" s="25"/>
    </row>
    <row r="1490" spans="1:1">
      <c r="A1490" s="25"/>
    </row>
    <row r="1491" spans="1:1">
      <c r="A1491" s="25"/>
    </row>
    <row r="1492" spans="1:1">
      <c r="A1492" s="25"/>
    </row>
    <row r="1493" spans="1:1">
      <c r="A1493" s="25"/>
    </row>
    <row r="1494" spans="1:1">
      <c r="A1494" s="25"/>
    </row>
    <row r="1495" spans="1:1">
      <c r="A1495" s="25"/>
    </row>
    <row r="1496" spans="1:1">
      <c r="A1496" s="25"/>
    </row>
    <row r="1497" spans="1:1">
      <c r="A1497" s="25"/>
    </row>
    <row r="1498" spans="1:1">
      <c r="A1498" s="25"/>
    </row>
    <row r="1499" spans="1:1">
      <c r="A1499" s="25"/>
    </row>
    <row r="1500" spans="1:1">
      <c r="A1500" s="25"/>
    </row>
    <row r="1501" spans="1:1">
      <c r="A1501" s="25"/>
    </row>
    <row r="1502" spans="1:1">
      <c r="A1502" s="25"/>
    </row>
    <row r="1503" spans="1:1">
      <c r="A1503" s="25"/>
    </row>
    <row r="1504" spans="1:1">
      <c r="A1504" s="25"/>
    </row>
    <row r="1505" spans="1:1">
      <c r="A1505" s="25"/>
    </row>
    <row r="1506" spans="1:1">
      <c r="A1506" s="25"/>
    </row>
    <row r="1507" spans="1:1">
      <c r="A1507" s="25"/>
    </row>
    <row r="1508" spans="1:1">
      <c r="A1508" s="25"/>
    </row>
    <row r="1509" spans="1:1">
      <c r="A1509" s="25"/>
    </row>
    <row r="1510" spans="1:1">
      <c r="A1510" s="25"/>
    </row>
    <row r="1511" spans="1:1">
      <c r="A1511" s="25"/>
    </row>
    <row r="1512" spans="1:1">
      <c r="A1512" s="25"/>
    </row>
    <row r="1513" spans="1:1">
      <c r="A1513" s="25"/>
    </row>
    <row r="1514" spans="1:1">
      <c r="A1514" s="25"/>
    </row>
    <row r="1515" spans="1:1">
      <c r="A1515" s="25"/>
    </row>
    <row r="1516" spans="1:1">
      <c r="A1516" s="25"/>
    </row>
    <row r="1517" spans="1:1">
      <c r="A1517" s="25"/>
    </row>
    <row r="1518" spans="1:1">
      <c r="A1518" s="25"/>
    </row>
    <row r="1519" spans="1:1">
      <c r="A1519" s="25"/>
    </row>
    <row r="1520" spans="1:1">
      <c r="A1520" s="25"/>
    </row>
    <row r="1521" spans="1:1">
      <c r="A1521" s="25"/>
    </row>
    <row r="1522" spans="1:1">
      <c r="A1522" s="25"/>
    </row>
    <row r="1523" spans="1:1">
      <c r="A1523" s="25"/>
    </row>
    <row r="1524" spans="1:1">
      <c r="A1524" s="25"/>
    </row>
    <row r="1525" spans="1:1">
      <c r="A1525" s="25"/>
    </row>
    <row r="1526" spans="1:1">
      <c r="A1526" s="25"/>
    </row>
    <row r="1527" spans="1:1">
      <c r="A1527" s="25"/>
    </row>
    <row r="1528" spans="1:1">
      <c r="A1528" s="25"/>
    </row>
    <row r="1529" spans="1:1">
      <c r="A1529" s="25"/>
    </row>
    <row r="1530" spans="1:1">
      <c r="A1530" s="25"/>
    </row>
    <row r="1531" spans="1:1">
      <c r="A1531" s="25"/>
    </row>
    <row r="1532" spans="1:1">
      <c r="A1532" s="25"/>
    </row>
    <row r="1533" spans="1:1">
      <c r="A1533" s="25"/>
    </row>
    <row r="1534" spans="1:1">
      <c r="A1534" s="25"/>
    </row>
    <row r="1535" spans="1:1">
      <c r="A1535" s="25"/>
    </row>
    <row r="1536" spans="1:1">
      <c r="A1536" s="25"/>
    </row>
    <row r="1537" spans="1:1">
      <c r="A1537" s="25"/>
    </row>
    <row r="1538" spans="1:1">
      <c r="A1538" s="25"/>
    </row>
    <row r="1539" spans="1:1">
      <c r="A1539" s="25"/>
    </row>
    <row r="1540" spans="1:1">
      <c r="A1540" s="25"/>
    </row>
    <row r="1541" spans="1:1">
      <c r="A1541" s="25"/>
    </row>
    <row r="1542" spans="1:1">
      <c r="A1542" s="25"/>
    </row>
    <row r="1543" spans="1:1">
      <c r="A1543" s="25"/>
    </row>
    <row r="1544" spans="1:1">
      <c r="A1544" s="25"/>
    </row>
    <row r="1545" spans="1:1">
      <c r="A1545" s="25"/>
    </row>
    <row r="1546" spans="1:1">
      <c r="A1546" s="25"/>
    </row>
    <row r="1547" spans="1:1">
      <c r="A1547" s="25"/>
    </row>
    <row r="1548" spans="1:1">
      <c r="A1548" s="25"/>
    </row>
    <row r="1549" spans="1:1">
      <c r="A1549" s="25"/>
    </row>
    <row r="1550" spans="1:1">
      <c r="A1550" s="25"/>
    </row>
    <row r="1551" spans="1:1">
      <c r="A1551" s="25"/>
    </row>
    <row r="1552" spans="1:1">
      <c r="A1552" s="25"/>
    </row>
    <row r="1553" spans="1:1">
      <c r="A1553" s="25"/>
    </row>
    <row r="1554" spans="1:1">
      <c r="A1554" s="25"/>
    </row>
    <row r="1555" spans="1:1">
      <c r="A1555" s="25"/>
    </row>
    <row r="1556" spans="1:1">
      <c r="A1556" s="25"/>
    </row>
    <row r="1557" spans="1:1">
      <c r="A1557" s="25"/>
    </row>
    <row r="1558" spans="1:1">
      <c r="A1558" s="25"/>
    </row>
    <row r="1559" spans="1:1">
      <c r="A1559" s="25"/>
    </row>
    <row r="1560" spans="1:1">
      <c r="A1560" s="25"/>
    </row>
    <row r="1561" spans="1:1">
      <c r="A1561" s="25"/>
    </row>
    <row r="1562" spans="1:1">
      <c r="A1562" s="25"/>
    </row>
    <row r="1563" spans="1:1">
      <c r="A1563" s="25"/>
    </row>
    <row r="1564" spans="1:1">
      <c r="A1564" s="25"/>
    </row>
    <row r="1565" spans="1:1">
      <c r="A1565" s="25"/>
    </row>
    <row r="1566" spans="1:1">
      <c r="A1566" s="25"/>
    </row>
    <row r="1567" spans="1:1">
      <c r="A1567" s="25"/>
    </row>
    <row r="1568" spans="1:1">
      <c r="A1568" s="25"/>
    </row>
    <row r="1569" spans="1:1">
      <c r="A1569" s="25"/>
    </row>
    <row r="1570" spans="1:1">
      <c r="A1570" s="25"/>
    </row>
    <row r="1571" spans="1:1">
      <c r="A1571" s="25"/>
    </row>
    <row r="1572" spans="1:1">
      <c r="A1572" s="25"/>
    </row>
    <row r="1573" spans="1:1">
      <c r="A1573" s="25"/>
    </row>
    <row r="1574" spans="1:1">
      <c r="A1574" s="25"/>
    </row>
    <row r="1575" spans="1:1">
      <c r="A1575" s="25"/>
    </row>
    <row r="1576" spans="1:1">
      <c r="A1576" s="25"/>
    </row>
    <row r="1577" spans="1:1">
      <c r="A1577" s="25"/>
    </row>
    <row r="1578" spans="1:1">
      <c r="A1578" s="25"/>
    </row>
    <row r="1579" spans="1:1">
      <c r="A1579" s="25"/>
    </row>
    <row r="1580" spans="1:1">
      <c r="A1580" s="25"/>
    </row>
    <row r="1581" spans="1:1">
      <c r="A1581" s="25"/>
    </row>
    <row r="1582" spans="1:1">
      <c r="A1582" s="25"/>
    </row>
    <row r="1583" spans="1:1">
      <c r="A1583" s="25"/>
    </row>
    <row r="1584" spans="1:1">
      <c r="A1584" s="25"/>
    </row>
    <row r="1585" spans="1:1">
      <c r="A1585" s="25"/>
    </row>
    <row r="1586" spans="1:1">
      <c r="A1586" s="25"/>
    </row>
    <row r="1587" spans="1:1">
      <c r="A1587" s="25"/>
    </row>
    <row r="1588" spans="1:1">
      <c r="A1588" s="25"/>
    </row>
    <row r="1589" spans="1:1">
      <c r="A1589" s="25"/>
    </row>
    <row r="1590" spans="1:1">
      <c r="A1590" s="25"/>
    </row>
    <row r="1591" spans="1:1">
      <c r="A1591" s="25"/>
    </row>
    <row r="1592" spans="1:1">
      <c r="A1592" s="25"/>
    </row>
    <row r="1593" spans="1:1">
      <c r="A1593" s="25"/>
    </row>
    <row r="1594" spans="1:1">
      <c r="A1594" s="25"/>
    </row>
    <row r="1595" spans="1:1">
      <c r="A1595" s="25"/>
    </row>
    <row r="1596" spans="1:1">
      <c r="A1596" s="25"/>
    </row>
    <row r="1597" spans="1:1">
      <c r="A1597" s="25"/>
    </row>
    <row r="1598" spans="1:1">
      <c r="A1598" s="25"/>
    </row>
    <row r="1599" spans="1:1">
      <c r="A1599" s="25"/>
    </row>
    <row r="1600" spans="1:1">
      <c r="A1600" s="25"/>
    </row>
    <row r="1601" spans="1:1">
      <c r="A1601" s="25"/>
    </row>
    <row r="1602" spans="1:1">
      <c r="A1602" s="25"/>
    </row>
    <row r="1603" spans="1:1">
      <c r="A1603" s="25"/>
    </row>
    <row r="1604" spans="1:1">
      <c r="A1604" s="25"/>
    </row>
    <row r="1605" spans="1:1">
      <c r="A1605" s="25"/>
    </row>
    <row r="1606" spans="1:1">
      <c r="A1606" s="25"/>
    </row>
    <row r="1607" spans="1:1">
      <c r="A1607" s="25"/>
    </row>
    <row r="1608" spans="1:1">
      <c r="A1608" s="25"/>
    </row>
    <row r="1609" spans="1:1">
      <c r="A1609" s="25"/>
    </row>
    <row r="1610" spans="1:1">
      <c r="A1610" s="25"/>
    </row>
    <row r="1611" spans="1:1">
      <c r="A1611" s="25"/>
    </row>
    <row r="1612" spans="1:1">
      <c r="A1612" s="25"/>
    </row>
    <row r="1613" spans="1:1">
      <c r="A1613" s="25"/>
    </row>
    <row r="1614" spans="1:1">
      <c r="A1614" s="25"/>
    </row>
    <row r="1615" spans="1:1">
      <c r="A1615" s="25"/>
    </row>
    <row r="1616" spans="1:1">
      <c r="A1616" s="25"/>
    </row>
    <row r="1617" spans="1:1">
      <c r="A1617" s="25"/>
    </row>
    <row r="1618" spans="1:1">
      <c r="A1618" s="25"/>
    </row>
    <row r="1619" spans="1:1">
      <c r="A1619" s="25"/>
    </row>
    <row r="1620" spans="1:1">
      <c r="A1620" s="25"/>
    </row>
    <row r="1621" spans="1:1">
      <c r="A1621" s="25"/>
    </row>
    <row r="1622" spans="1:1">
      <c r="A1622" s="25"/>
    </row>
    <row r="1623" spans="1:1">
      <c r="A1623" s="25"/>
    </row>
    <row r="1624" spans="1:1">
      <c r="A1624" s="25"/>
    </row>
    <row r="1625" spans="1:1">
      <c r="A1625" s="25"/>
    </row>
    <row r="1626" spans="1:1">
      <c r="A1626" s="25"/>
    </row>
    <row r="1627" spans="1:1">
      <c r="A1627" s="25"/>
    </row>
    <row r="1628" spans="1:1">
      <c r="A1628" s="25"/>
    </row>
    <row r="1629" spans="1:1">
      <c r="A1629" s="25"/>
    </row>
    <row r="1630" spans="1:1">
      <c r="A1630" s="25"/>
    </row>
    <row r="1631" spans="1:1">
      <c r="A1631" s="25"/>
    </row>
    <row r="1632" spans="1:1">
      <c r="A1632" s="25"/>
    </row>
    <row r="1633" spans="1:1">
      <c r="A1633" s="25"/>
    </row>
    <row r="1634" spans="1:1">
      <c r="A1634" s="25"/>
    </row>
    <row r="1635" spans="1:1">
      <c r="A1635" s="25"/>
    </row>
    <row r="1636" spans="1:1">
      <c r="A1636" s="25"/>
    </row>
    <row r="1637" spans="1:1">
      <c r="A1637" s="25"/>
    </row>
    <row r="1638" spans="1:1">
      <c r="A1638" s="25"/>
    </row>
    <row r="1639" spans="1:1">
      <c r="A1639" s="25"/>
    </row>
    <row r="1640" spans="1:1">
      <c r="A1640" s="25"/>
    </row>
    <row r="1641" spans="1:1">
      <c r="A1641" s="25"/>
    </row>
    <row r="1642" spans="1:1">
      <c r="A1642" s="25"/>
    </row>
    <row r="1643" spans="1:1">
      <c r="A1643" s="25"/>
    </row>
    <row r="1644" spans="1:1">
      <c r="A1644" s="25"/>
    </row>
    <row r="1645" spans="1:1">
      <c r="A1645" s="25"/>
    </row>
    <row r="1646" spans="1:1">
      <c r="A1646" s="25"/>
    </row>
    <row r="1647" spans="1:1">
      <c r="A1647" s="25"/>
    </row>
    <row r="1648" spans="1:1">
      <c r="A1648" s="25"/>
    </row>
    <row r="1649" spans="1:1">
      <c r="A1649" s="25"/>
    </row>
    <row r="1650" spans="1:1">
      <c r="A1650" s="25"/>
    </row>
    <row r="1651" spans="1:1">
      <c r="A1651" s="25"/>
    </row>
    <row r="1652" spans="1:1">
      <c r="A1652" s="25"/>
    </row>
    <row r="1653" spans="1:1">
      <c r="A1653" s="25"/>
    </row>
    <row r="1654" spans="1:1">
      <c r="A1654" s="25"/>
    </row>
    <row r="1655" spans="1:1">
      <c r="A1655" s="25"/>
    </row>
    <row r="1656" spans="1:1">
      <c r="A1656" s="25"/>
    </row>
    <row r="1657" spans="1:1">
      <c r="A1657" s="25"/>
    </row>
    <row r="1658" spans="1:1">
      <c r="A1658" s="25"/>
    </row>
    <row r="1659" spans="1:1">
      <c r="A1659" s="25"/>
    </row>
    <row r="1660" spans="1:1">
      <c r="A1660" s="25"/>
    </row>
    <row r="1661" spans="1:1">
      <c r="A1661" s="25"/>
    </row>
    <row r="1662" spans="1:1">
      <c r="A1662" s="25"/>
    </row>
    <row r="1663" spans="1:1">
      <c r="A1663" s="25"/>
    </row>
    <row r="1664" spans="1:1">
      <c r="A1664" s="25"/>
    </row>
    <row r="1665" spans="1:1">
      <c r="A1665" s="25"/>
    </row>
    <row r="1666" spans="1:1">
      <c r="A1666" s="25"/>
    </row>
    <row r="1667" spans="1:1">
      <c r="A1667" s="25"/>
    </row>
    <row r="1668" spans="1:1">
      <c r="A1668" s="25"/>
    </row>
    <row r="1669" spans="1:1">
      <c r="A1669" s="25"/>
    </row>
    <row r="1670" spans="1:1">
      <c r="A1670" s="25"/>
    </row>
    <row r="1671" spans="1:1">
      <c r="A1671" s="25"/>
    </row>
    <row r="1672" spans="1:1">
      <c r="A1672" s="25"/>
    </row>
    <row r="1673" spans="1:1">
      <c r="A1673" s="25"/>
    </row>
    <row r="1674" spans="1:1">
      <c r="A1674" s="25"/>
    </row>
    <row r="1675" spans="1:1">
      <c r="A1675" s="25"/>
    </row>
    <row r="1676" spans="1:1">
      <c r="A1676" s="25"/>
    </row>
    <row r="1677" spans="1:1">
      <c r="A1677" s="25"/>
    </row>
    <row r="1678" spans="1:1">
      <c r="A1678" s="25"/>
    </row>
    <row r="1679" spans="1:1">
      <c r="A1679" s="25"/>
    </row>
    <row r="1680" spans="1:1">
      <c r="A1680" s="25"/>
    </row>
    <row r="1681" spans="1:1">
      <c r="A1681" s="25"/>
    </row>
    <row r="1682" spans="1:1">
      <c r="A1682" s="25"/>
    </row>
    <row r="1683" spans="1:1">
      <c r="A1683" s="25"/>
    </row>
    <row r="1684" spans="1:1">
      <c r="A1684" s="25"/>
    </row>
    <row r="1685" spans="1:1">
      <c r="A1685" s="25"/>
    </row>
    <row r="1686" spans="1:1">
      <c r="A1686" s="25"/>
    </row>
    <row r="1687" spans="1:1">
      <c r="A1687" s="25"/>
    </row>
    <row r="1688" spans="1:1">
      <c r="A1688" s="25"/>
    </row>
    <row r="1689" spans="1:1">
      <c r="A1689" s="25"/>
    </row>
    <row r="1690" spans="1:1">
      <c r="A1690" s="25"/>
    </row>
    <row r="1691" spans="1:1">
      <c r="A1691" s="25"/>
    </row>
    <row r="1692" spans="1:1">
      <c r="A1692" s="25"/>
    </row>
    <row r="1693" spans="1:1">
      <c r="A1693" s="25"/>
    </row>
    <row r="1694" spans="1:1">
      <c r="A1694" s="25"/>
    </row>
    <row r="1695" spans="1:1">
      <c r="A1695" s="25"/>
    </row>
    <row r="1696" spans="1:1">
      <c r="A1696" s="25"/>
    </row>
    <row r="1697" spans="1:1">
      <c r="A1697" s="25"/>
    </row>
    <row r="1698" spans="1:1">
      <c r="A1698" s="25"/>
    </row>
    <row r="1699" spans="1:1">
      <c r="A1699" s="25"/>
    </row>
    <row r="1700" spans="1:1">
      <c r="A1700" s="25"/>
    </row>
    <row r="1701" spans="1:1">
      <c r="A1701" s="25"/>
    </row>
    <row r="1702" spans="1:1">
      <c r="A1702" s="25"/>
    </row>
    <row r="1703" spans="1:1">
      <c r="A1703" s="25"/>
    </row>
    <row r="1704" spans="1:1">
      <c r="A1704" s="25"/>
    </row>
    <row r="1705" spans="1:1">
      <c r="A1705" s="25"/>
    </row>
    <row r="1706" spans="1:1">
      <c r="A1706" s="25"/>
    </row>
    <row r="1707" spans="1:1">
      <c r="A1707" s="25"/>
    </row>
    <row r="1708" spans="1:1">
      <c r="A1708" s="25"/>
    </row>
    <row r="1709" spans="1:1">
      <c r="A1709" s="25"/>
    </row>
    <row r="1710" spans="1:1">
      <c r="A1710" s="25"/>
    </row>
    <row r="1711" spans="1:1">
      <c r="A1711" s="25"/>
    </row>
    <row r="1712" spans="1:1">
      <c r="A1712" s="25"/>
    </row>
    <row r="1713" spans="1:1">
      <c r="A1713" s="25"/>
    </row>
    <row r="1714" spans="1:1">
      <c r="A1714" s="25"/>
    </row>
    <row r="1715" spans="1:1">
      <c r="A1715" s="25"/>
    </row>
    <row r="1716" spans="1:1">
      <c r="A1716" s="25"/>
    </row>
    <row r="1717" spans="1:1">
      <c r="A1717" s="25"/>
    </row>
    <row r="1718" spans="1:1">
      <c r="A1718" s="25"/>
    </row>
    <row r="1719" spans="1:1">
      <c r="A1719" s="25"/>
    </row>
    <row r="1720" spans="1:1">
      <c r="A1720" s="25"/>
    </row>
    <row r="1721" spans="1:1">
      <c r="A1721" s="25"/>
    </row>
    <row r="1722" spans="1:1">
      <c r="A1722" s="25"/>
    </row>
    <row r="1723" spans="1:1">
      <c r="A1723" s="25"/>
    </row>
    <row r="1724" spans="1:1">
      <c r="A1724" s="25"/>
    </row>
    <row r="1725" spans="1:1">
      <c r="A1725" s="25"/>
    </row>
    <row r="1726" spans="1:1">
      <c r="A1726" s="25"/>
    </row>
    <row r="1727" spans="1:1">
      <c r="A1727" s="25"/>
    </row>
    <row r="1728" spans="1:1">
      <c r="A1728" s="25"/>
    </row>
    <row r="1729" spans="1:1">
      <c r="A1729" s="25"/>
    </row>
    <row r="1730" spans="1:1">
      <c r="A1730" s="25"/>
    </row>
    <row r="1731" spans="1:1">
      <c r="A1731" s="25"/>
    </row>
    <row r="1732" spans="1:1">
      <c r="A1732" s="25"/>
    </row>
    <row r="1733" spans="1:1">
      <c r="A1733" s="25"/>
    </row>
    <row r="1734" spans="1:1">
      <c r="A1734" s="25"/>
    </row>
    <row r="1735" spans="1:1">
      <c r="A1735" s="25"/>
    </row>
    <row r="1736" spans="1:1">
      <c r="A1736" s="25"/>
    </row>
    <row r="1737" spans="1:1">
      <c r="A1737" s="25"/>
    </row>
    <row r="1738" spans="1:1">
      <c r="A1738" s="25"/>
    </row>
    <row r="1739" spans="1:1">
      <c r="A1739" s="25"/>
    </row>
    <row r="1740" spans="1:1">
      <c r="A1740" s="25"/>
    </row>
    <row r="1741" spans="1:1">
      <c r="A1741" s="25"/>
    </row>
    <row r="1742" spans="1:1">
      <c r="A1742" s="25"/>
    </row>
    <row r="1743" spans="1:1">
      <c r="A1743" s="25"/>
    </row>
    <row r="1744" spans="1:1">
      <c r="A1744" s="25"/>
    </row>
    <row r="1745" spans="1:1">
      <c r="A1745" s="25"/>
    </row>
    <row r="1746" spans="1:1">
      <c r="A1746" s="25"/>
    </row>
    <row r="1747" spans="1:1">
      <c r="A1747" s="25"/>
    </row>
    <row r="1748" spans="1:1">
      <c r="A1748" s="25"/>
    </row>
    <row r="1749" spans="1:1">
      <c r="A1749" s="25"/>
    </row>
    <row r="1750" spans="1:1">
      <c r="A1750" s="25"/>
    </row>
    <row r="1751" spans="1:1">
      <c r="A1751" s="25"/>
    </row>
    <row r="1752" spans="1:1">
      <c r="A1752" s="25"/>
    </row>
    <row r="1753" spans="1:1">
      <c r="A1753" s="25"/>
    </row>
    <row r="1754" spans="1:1">
      <c r="A1754" s="25"/>
    </row>
    <row r="1755" spans="1:1">
      <c r="A1755" s="25"/>
    </row>
    <row r="1756" spans="1:1">
      <c r="A1756" s="25"/>
    </row>
    <row r="1757" spans="1:1">
      <c r="A1757" s="25"/>
    </row>
    <row r="1758" spans="1:1">
      <c r="A1758" s="25"/>
    </row>
    <row r="1759" spans="1:1">
      <c r="A1759" s="25"/>
    </row>
    <row r="1760" spans="1:1">
      <c r="A1760" s="25"/>
    </row>
    <row r="1761" spans="1:1">
      <c r="A1761" s="25"/>
    </row>
    <row r="1762" spans="1:1">
      <c r="A1762" s="25"/>
    </row>
    <row r="1763" spans="1:1">
      <c r="A1763" s="25"/>
    </row>
    <row r="1764" spans="1:1">
      <c r="A1764" s="25"/>
    </row>
    <row r="1765" spans="1:1">
      <c r="A1765" s="25"/>
    </row>
    <row r="1766" spans="1:1">
      <c r="A1766" s="25"/>
    </row>
    <row r="1767" spans="1:1">
      <c r="A1767" s="25"/>
    </row>
    <row r="1768" spans="1:1">
      <c r="A1768" s="25"/>
    </row>
    <row r="1769" spans="1:1">
      <c r="A1769" s="25"/>
    </row>
    <row r="1770" spans="1:1">
      <c r="A1770" s="25"/>
    </row>
    <row r="1771" spans="1:1">
      <c r="A1771" s="25"/>
    </row>
    <row r="1772" spans="1:1">
      <c r="A1772" s="25"/>
    </row>
    <row r="1773" spans="1:1">
      <c r="A1773" s="25"/>
    </row>
    <row r="1774" spans="1:1">
      <c r="A1774" s="25"/>
    </row>
    <row r="1775" spans="1:1">
      <c r="A1775" s="25"/>
    </row>
    <row r="1776" spans="1:1">
      <c r="A1776" s="25"/>
    </row>
    <row r="1777" spans="1:1">
      <c r="A1777" s="25"/>
    </row>
    <row r="1778" spans="1:1">
      <c r="A1778" s="25"/>
    </row>
    <row r="1779" spans="1:1">
      <c r="A1779" s="25"/>
    </row>
    <row r="1780" spans="1:1">
      <c r="A1780" s="25"/>
    </row>
    <row r="1781" spans="1:1">
      <c r="A1781" s="25"/>
    </row>
    <row r="1782" spans="1:1">
      <c r="A1782" s="25"/>
    </row>
    <row r="1783" spans="1:1">
      <c r="A1783" s="25"/>
    </row>
    <row r="1784" spans="1:1">
      <c r="A1784" s="25"/>
    </row>
    <row r="1785" spans="1:1">
      <c r="A1785" s="25"/>
    </row>
    <row r="1786" spans="1:1">
      <c r="A1786" s="25"/>
    </row>
    <row r="1787" spans="1:1">
      <c r="A1787" s="25"/>
    </row>
    <row r="1788" spans="1:1">
      <c r="A1788" s="25"/>
    </row>
    <row r="1789" spans="1:1">
      <c r="A1789" s="25"/>
    </row>
    <row r="1790" spans="1:1">
      <c r="A1790" s="25"/>
    </row>
    <row r="1791" spans="1:1">
      <c r="A1791" s="25"/>
    </row>
    <row r="1792" spans="1:1">
      <c r="A1792" s="25"/>
    </row>
    <row r="1793" spans="1:1">
      <c r="A1793" s="25"/>
    </row>
    <row r="1794" spans="1:1">
      <c r="A1794" s="25"/>
    </row>
    <row r="1795" spans="1:1">
      <c r="A1795" s="25"/>
    </row>
    <row r="1796" spans="1:1">
      <c r="A1796" s="25"/>
    </row>
    <row r="1797" spans="1:1">
      <c r="A1797" s="25"/>
    </row>
    <row r="1798" spans="1:1">
      <c r="A1798" s="25"/>
    </row>
    <row r="1799" spans="1:1">
      <c r="A1799" s="25"/>
    </row>
    <row r="1800" spans="1:1">
      <c r="A1800" s="25"/>
    </row>
    <row r="1801" spans="1:1">
      <c r="A1801" s="25"/>
    </row>
    <row r="1802" spans="1:1">
      <c r="A1802" s="25"/>
    </row>
    <row r="1803" spans="1:1">
      <c r="A1803" s="25"/>
    </row>
    <row r="1804" spans="1:1">
      <c r="A1804" s="25"/>
    </row>
    <row r="1805" spans="1:1">
      <c r="A1805" s="25"/>
    </row>
    <row r="1806" spans="1:1">
      <c r="A1806" s="25"/>
    </row>
    <row r="1807" spans="1:1">
      <c r="A1807" s="25"/>
    </row>
    <row r="1808" spans="1:1">
      <c r="A1808" s="25"/>
    </row>
    <row r="1809" spans="1:1">
      <c r="A1809" s="25"/>
    </row>
    <row r="1810" spans="1:1">
      <c r="A1810" s="25"/>
    </row>
    <row r="1811" spans="1:1">
      <c r="A1811" s="25"/>
    </row>
    <row r="1812" spans="1:1">
      <c r="A1812" s="25"/>
    </row>
    <row r="1813" spans="1:1">
      <c r="A1813" s="25"/>
    </row>
    <row r="1814" spans="1:1">
      <c r="A1814" s="25"/>
    </row>
    <row r="1815" spans="1:1">
      <c r="A1815" s="25"/>
    </row>
    <row r="1816" spans="1:1">
      <c r="A1816" s="25"/>
    </row>
    <row r="1817" spans="1:1">
      <c r="A1817" s="25"/>
    </row>
    <row r="1818" spans="1:1">
      <c r="A1818" s="25"/>
    </row>
    <row r="1819" spans="1:1">
      <c r="A1819" s="25"/>
    </row>
    <row r="1820" spans="1:1">
      <c r="A1820" s="25"/>
    </row>
    <row r="1821" spans="1:1">
      <c r="A1821" s="25"/>
    </row>
    <row r="1822" spans="1:1">
      <c r="A1822" s="25"/>
    </row>
    <row r="1823" spans="1:1">
      <c r="A1823" s="25"/>
    </row>
    <row r="1824" spans="1:1">
      <c r="A1824" s="25"/>
    </row>
    <row r="1825" spans="1:1">
      <c r="A1825" s="25"/>
    </row>
    <row r="1826" spans="1:1">
      <c r="A1826" s="25"/>
    </row>
    <row r="1827" spans="1:1">
      <c r="A1827" s="25"/>
    </row>
    <row r="1828" spans="1:1">
      <c r="A1828" s="25"/>
    </row>
    <row r="1829" spans="1:1">
      <c r="A1829" s="25"/>
    </row>
    <row r="1830" spans="1:1">
      <c r="A1830" s="25"/>
    </row>
    <row r="1831" spans="1:1">
      <c r="A1831" s="25"/>
    </row>
    <row r="1832" spans="1:1">
      <c r="A1832" s="25"/>
    </row>
    <row r="1833" spans="1:1">
      <c r="A1833" s="25"/>
    </row>
    <row r="1834" spans="1:1">
      <c r="A1834" s="25"/>
    </row>
    <row r="1835" spans="1:1">
      <c r="A1835" s="25"/>
    </row>
    <row r="1836" spans="1:1">
      <c r="A1836" s="25"/>
    </row>
    <row r="1837" spans="1:1">
      <c r="A1837" s="25"/>
    </row>
    <row r="1838" spans="1:1">
      <c r="A1838" s="25"/>
    </row>
    <row r="1839" spans="1:1">
      <c r="A1839" s="25"/>
    </row>
    <row r="1840" spans="1:1">
      <c r="A1840" s="25"/>
    </row>
    <row r="1841" spans="1:1">
      <c r="A1841" s="25"/>
    </row>
    <row r="1842" spans="1:1">
      <c r="A1842" s="25"/>
    </row>
    <row r="1843" spans="1:1">
      <c r="A1843" s="25"/>
    </row>
    <row r="1844" spans="1:1">
      <c r="A1844" s="25"/>
    </row>
    <row r="1845" spans="1:1">
      <c r="A1845" s="25"/>
    </row>
    <row r="1846" spans="1:1">
      <c r="A1846" s="25"/>
    </row>
    <row r="1847" spans="1:1">
      <c r="A1847" s="25"/>
    </row>
    <row r="1848" spans="1:1">
      <c r="A1848" s="25"/>
    </row>
    <row r="1849" spans="1:1">
      <c r="A1849" s="25"/>
    </row>
    <row r="1850" spans="1:1">
      <c r="A1850" s="25"/>
    </row>
    <row r="1851" spans="1:1">
      <c r="A1851" s="25"/>
    </row>
    <row r="1852" spans="1:1">
      <c r="A1852" s="25"/>
    </row>
    <row r="1853" spans="1:1">
      <c r="A1853" s="25"/>
    </row>
    <row r="1854" spans="1:1">
      <c r="A1854" s="25"/>
    </row>
    <row r="1855" spans="1:1">
      <c r="A1855" s="25"/>
    </row>
    <row r="1856" spans="1:1">
      <c r="A1856" s="25"/>
    </row>
    <row r="1857" spans="1:1">
      <c r="A1857" s="25"/>
    </row>
    <row r="1858" spans="1:1">
      <c r="A1858" s="25"/>
    </row>
    <row r="1859" spans="1:1">
      <c r="A1859" s="25"/>
    </row>
    <row r="1860" spans="1:1">
      <c r="A1860" s="25"/>
    </row>
    <row r="1861" spans="1:1">
      <c r="A1861" s="25"/>
    </row>
    <row r="1862" spans="1:1">
      <c r="A1862" s="25"/>
    </row>
    <row r="1863" spans="1:1">
      <c r="A1863" s="25"/>
    </row>
    <row r="1864" spans="1:1">
      <c r="A1864" s="25"/>
    </row>
    <row r="1865" spans="1:1">
      <c r="A1865" s="25"/>
    </row>
    <row r="1866" spans="1:1">
      <c r="A1866" s="25"/>
    </row>
    <row r="1867" spans="1:1">
      <c r="A1867" s="25"/>
    </row>
    <row r="1868" spans="1:1">
      <c r="A1868" s="25"/>
    </row>
    <row r="1869" spans="1:1">
      <c r="A1869" s="25"/>
    </row>
    <row r="1870" spans="1:1">
      <c r="A1870" s="25"/>
    </row>
    <row r="1871" spans="1:1">
      <c r="A1871" s="25"/>
    </row>
    <row r="1872" spans="1:1">
      <c r="A1872" s="25"/>
    </row>
    <row r="1873" spans="1:1">
      <c r="A1873" s="25"/>
    </row>
    <row r="1874" spans="1:1">
      <c r="A1874" s="25"/>
    </row>
    <row r="1875" spans="1:1">
      <c r="A1875" s="25"/>
    </row>
    <row r="1876" spans="1:1">
      <c r="A1876" s="25"/>
    </row>
    <row r="1877" spans="1:1">
      <c r="A1877" s="25"/>
    </row>
    <row r="1878" spans="1:1">
      <c r="A1878" s="25"/>
    </row>
    <row r="1879" spans="1:1">
      <c r="A1879" s="25"/>
    </row>
    <row r="1880" spans="1:1">
      <c r="A1880" s="25"/>
    </row>
    <row r="1881" spans="1:1">
      <c r="A1881" s="25"/>
    </row>
    <row r="1882" spans="1:1">
      <c r="A1882" s="25"/>
    </row>
    <row r="1883" spans="1:1">
      <c r="A1883" s="25"/>
    </row>
    <row r="1884" spans="1:1">
      <c r="A1884" s="25"/>
    </row>
    <row r="1885" spans="1:1">
      <c r="A1885" s="25"/>
    </row>
    <row r="1886" spans="1:1">
      <c r="A1886" s="25"/>
    </row>
    <row r="1887" spans="1:1">
      <c r="A1887" s="25"/>
    </row>
    <row r="1888" spans="1:1">
      <c r="A1888" s="25"/>
    </row>
    <row r="1889" spans="1:1">
      <c r="A1889" s="25"/>
    </row>
    <row r="1890" spans="1:1">
      <c r="A1890" s="25"/>
    </row>
    <row r="1891" spans="1:1">
      <c r="A1891" s="25"/>
    </row>
    <row r="1892" spans="1:1">
      <c r="A1892" s="25"/>
    </row>
    <row r="1893" spans="1:1">
      <c r="A1893" s="25"/>
    </row>
    <row r="1894" spans="1:1">
      <c r="A1894" s="25"/>
    </row>
    <row r="1895" spans="1:1">
      <c r="A1895" s="25"/>
    </row>
    <row r="1896" spans="1:1">
      <c r="A1896" s="25"/>
    </row>
    <row r="1897" spans="1:1">
      <c r="A1897" s="25"/>
    </row>
    <row r="1898" spans="1:1">
      <c r="A1898" s="25"/>
    </row>
    <row r="1899" spans="1:1">
      <c r="A1899" s="25"/>
    </row>
    <row r="1900" spans="1:1">
      <c r="A1900" s="25"/>
    </row>
    <row r="1901" spans="1:1">
      <c r="A1901" s="25"/>
    </row>
    <row r="1902" spans="1:1">
      <c r="A1902" s="25"/>
    </row>
    <row r="1903" spans="1:1">
      <c r="A1903" s="25"/>
    </row>
    <row r="1904" spans="1:1">
      <c r="A1904" s="25"/>
    </row>
    <row r="1905" spans="1:1">
      <c r="A1905" s="25"/>
    </row>
    <row r="1906" spans="1:1">
      <c r="A1906" s="25"/>
    </row>
    <row r="1907" spans="1:1">
      <c r="A1907" s="25"/>
    </row>
    <row r="1908" spans="1:1">
      <c r="A1908" s="25"/>
    </row>
    <row r="1909" spans="1:1">
      <c r="A1909" s="25"/>
    </row>
    <row r="1910" spans="1:1">
      <c r="A1910" s="25"/>
    </row>
    <row r="1911" spans="1:1">
      <c r="A1911" s="25"/>
    </row>
    <row r="1912" spans="1:1">
      <c r="A1912" s="25"/>
    </row>
    <row r="1913" spans="1:1">
      <c r="A1913" s="25"/>
    </row>
    <row r="1914" spans="1:1">
      <c r="A1914" s="25"/>
    </row>
    <row r="1915" spans="1:1">
      <c r="A1915" s="25"/>
    </row>
    <row r="1916" spans="1:1">
      <c r="A1916" s="25"/>
    </row>
    <row r="1917" spans="1:1">
      <c r="A1917" s="25"/>
    </row>
    <row r="1918" spans="1:1">
      <c r="A1918" s="25"/>
    </row>
    <row r="1919" spans="1:1">
      <c r="A1919" s="25"/>
    </row>
    <row r="1920" spans="1:1">
      <c r="A1920" s="25"/>
    </row>
    <row r="1921" spans="1:1">
      <c r="A1921" s="25"/>
    </row>
    <row r="1922" spans="1:1">
      <c r="A1922" s="25"/>
    </row>
    <row r="1923" spans="1:1">
      <c r="A1923" s="25"/>
    </row>
    <row r="1924" spans="1:1">
      <c r="A1924" s="25"/>
    </row>
    <row r="1925" spans="1:1">
      <c r="A1925" s="25"/>
    </row>
    <row r="1926" spans="1:1">
      <c r="A1926" s="25"/>
    </row>
    <row r="1927" spans="1:1">
      <c r="A1927" s="25"/>
    </row>
    <row r="1928" spans="1:1">
      <c r="A1928" s="25"/>
    </row>
    <row r="1929" spans="1:1">
      <c r="A1929" s="25"/>
    </row>
    <row r="1930" spans="1:1">
      <c r="A1930" s="25"/>
    </row>
    <row r="1931" spans="1:1">
      <c r="A1931" s="25"/>
    </row>
    <row r="1932" spans="1:1">
      <c r="A1932" s="25"/>
    </row>
    <row r="1933" spans="1:1">
      <c r="A1933" s="25"/>
    </row>
    <row r="1934" spans="1:1">
      <c r="A1934" s="25"/>
    </row>
    <row r="1935" spans="1:1">
      <c r="A1935" s="25"/>
    </row>
    <row r="1936" spans="1:1">
      <c r="A1936" s="25"/>
    </row>
    <row r="1937" spans="1:1">
      <c r="A1937" s="25"/>
    </row>
    <row r="1938" spans="1:1">
      <c r="A1938" s="25"/>
    </row>
    <row r="1939" spans="1:1">
      <c r="A1939" s="25"/>
    </row>
    <row r="1940" spans="1:1">
      <c r="A1940" s="25"/>
    </row>
    <row r="1941" spans="1:1">
      <c r="A1941" s="25"/>
    </row>
    <row r="1942" spans="1:1">
      <c r="A1942" s="25"/>
    </row>
    <row r="1943" spans="1:1">
      <c r="A1943" s="25"/>
    </row>
    <row r="1944" spans="1:1">
      <c r="A1944" s="25"/>
    </row>
    <row r="1945" spans="1:1">
      <c r="A1945" s="25"/>
    </row>
    <row r="1946" spans="1:1">
      <c r="A1946" s="25"/>
    </row>
    <row r="1947" spans="1:1">
      <c r="A1947" s="25"/>
    </row>
    <row r="1948" spans="1:1">
      <c r="A1948" s="25"/>
    </row>
    <row r="1949" spans="1:1">
      <c r="A1949" s="25"/>
    </row>
    <row r="1950" spans="1:1">
      <c r="A1950" s="25"/>
    </row>
    <row r="1951" spans="1:1">
      <c r="A1951" s="25"/>
    </row>
    <row r="1952" spans="1:1">
      <c r="A1952" s="25"/>
    </row>
    <row r="1953" spans="1:1">
      <c r="A1953" s="25"/>
    </row>
    <row r="1954" spans="1:1">
      <c r="A1954" s="25"/>
    </row>
    <row r="1955" spans="1:1">
      <c r="A1955" s="25"/>
    </row>
    <row r="1956" spans="1:1">
      <c r="A1956" s="25"/>
    </row>
    <row r="1957" spans="1:1">
      <c r="A1957" s="25"/>
    </row>
    <row r="1958" spans="1:1">
      <c r="A1958" s="25"/>
    </row>
    <row r="1959" spans="1:1">
      <c r="A1959" s="25"/>
    </row>
    <row r="1960" spans="1:1">
      <c r="A1960" s="25"/>
    </row>
    <row r="1961" spans="1:1">
      <c r="A1961" s="25"/>
    </row>
    <row r="1962" spans="1:1">
      <c r="A1962" s="25"/>
    </row>
    <row r="1963" spans="1:1">
      <c r="A1963" s="25"/>
    </row>
    <row r="1964" spans="1:1">
      <c r="A1964" s="25"/>
    </row>
    <row r="1965" spans="1:1">
      <c r="A1965" s="25"/>
    </row>
    <row r="1966" spans="1:1">
      <c r="A1966" s="25"/>
    </row>
    <row r="1967" spans="1:1">
      <c r="A1967" s="25"/>
    </row>
    <row r="1968" spans="1:1">
      <c r="A1968" s="25"/>
    </row>
    <row r="1969" spans="1:1">
      <c r="A1969" s="25"/>
    </row>
    <row r="1970" spans="1:1">
      <c r="A1970" s="25"/>
    </row>
    <row r="1971" spans="1:1">
      <c r="A1971" s="25"/>
    </row>
    <row r="1972" spans="1:1">
      <c r="A1972" s="25"/>
    </row>
    <row r="1973" spans="1:1">
      <c r="A1973" s="25"/>
    </row>
    <row r="1974" spans="1:1">
      <c r="A1974" s="25"/>
    </row>
    <row r="1975" spans="1:1">
      <c r="A1975" s="25"/>
    </row>
    <row r="1976" spans="1:1">
      <c r="A1976" s="25"/>
    </row>
    <row r="1977" spans="1:1">
      <c r="A1977" s="25"/>
    </row>
    <row r="1978" spans="1:1">
      <c r="A1978" s="25"/>
    </row>
    <row r="1979" spans="1:1">
      <c r="A1979" s="25"/>
    </row>
    <row r="1980" spans="1:1">
      <c r="A1980" s="25"/>
    </row>
    <row r="1981" spans="1:1">
      <c r="A1981" s="25"/>
    </row>
    <row r="1982" spans="1:1">
      <c r="A1982" s="25"/>
    </row>
    <row r="1983" spans="1:1">
      <c r="A1983" s="25"/>
    </row>
    <row r="1984" spans="1:1">
      <c r="A1984" s="25"/>
    </row>
    <row r="1985" spans="1:1">
      <c r="A1985" s="25"/>
    </row>
    <row r="1986" spans="1:1">
      <c r="A1986" s="25"/>
    </row>
    <row r="1987" spans="1:1">
      <c r="A1987" s="25"/>
    </row>
    <row r="1988" spans="1:1">
      <c r="A1988" s="25"/>
    </row>
    <row r="1989" spans="1:1">
      <c r="A1989" s="25"/>
    </row>
    <row r="1990" spans="1:1">
      <c r="A1990" s="25"/>
    </row>
    <row r="1991" spans="1:1">
      <c r="A1991" s="25"/>
    </row>
    <row r="1992" spans="1:1">
      <c r="A1992" s="25"/>
    </row>
    <row r="1993" spans="1:1">
      <c r="A1993" s="25"/>
    </row>
    <row r="1994" spans="1:1">
      <c r="A1994" s="25"/>
    </row>
    <row r="1995" spans="1:1">
      <c r="A1995" s="25"/>
    </row>
    <row r="1996" spans="1:1">
      <c r="A1996" s="25"/>
    </row>
    <row r="1997" spans="1:1">
      <c r="A1997" s="25"/>
    </row>
    <row r="1998" spans="1:1">
      <c r="A1998" s="25"/>
    </row>
    <row r="1999" spans="1:1">
      <c r="A1999" s="25"/>
    </row>
    <row r="2000" spans="1:1">
      <c r="A2000" s="25"/>
    </row>
    <row r="2001" spans="1:1">
      <c r="A2001" s="25"/>
    </row>
    <row r="2002" spans="1:1">
      <c r="A2002" s="25"/>
    </row>
    <row r="2003" spans="1:1">
      <c r="A2003" s="25"/>
    </row>
    <row r="2004" spans="1:1">
      <c r="A2004" s="25"/>
    </row>
    <row r="2005" spans="1:1">
      <c r="A2005" s="25"/>
    </row>
    <row r="2006" spans="1:1">
      <c r="A2006" s="25"/>
    </row>
    <row r="2007" spans="1:1">
      <c r="A2007" s="25"/>
    </row>
    <row r="2008" spans="1:1">
      <c r="A2008" s="25"/>
    </row>
    <row r="2009" spans="1:1">
      <c r="A2009" s="25"/>
    </row>
    <row r="2010" spans="1:1">
      <c r="A2010" s="25"/>
    </row>
    <row r="2011" spans="1:1">
      <c r="A2011" s="25"/>
    </row>
    <row r="2012" spans="1:1">
      <c r="A2012" s="25"/>
    </row>
    <row r="2013" spans="1:1">
      <c r="A2013" s="25"/>
    </row>
    <row r="2014" spans="1:1">
      <c r="A2014" s="25"/>
    </row>
    <row r="2015" spans="1:1">
      <c r="A2015" s="25"/>
    </row>
    <row r="2016" spans="1:1">
      <c r="A2016" s="25"/>
    </row>
    <row r="2017" spans="1:1">
      <c r="A2017" s="25"/>
    </row>
    <row r="2018" spans="1:1">
      <c r="A2018" s="25"/>
    </row>
    <row r="2019" spans="1:1">
      <c r="A2019" s="25"/>
    </row>
    <row r="2020" spans="1:1">
      <c r="A2020" s="25"/>
    </row>
    <row r="2021" spans="1:1">
      <c r="A2021" s="25"/>
    </row>
    <row r="2022" spans="1:1">
      <c r="A2022" s="25"/>
    </row>
    <row r="2023" spans="1:1">
      <c r="A2023" s="25"/>
    </row>
    <row r="2024" spans="1:1">
      <c r="A2024" s="25"/>
    </row>
    <row r="2025" spans="1:1">
      <c r="A2025" s="25"/>
    </row>
    <row r="2026" spans="1:1">
      <c r="A2026" s="25"/>
    </row>
    <row r="2027" spans="1:1">
      <c r="A2027" s="25"/>
    </row>
    <row r="2028" spans="1:1">
      <c r="A2028" s="25"/>
    </row>
    <row r="2029" spans="1:1">
      <c r="A2029" s="25"/>
    </row>
    <row r="2030" spans="1:1">
      <c r="A2030" s="25"/>
    </row>
    <row r="2031" spans="1:1">
      <c r="A2031" s="25"/>
    </row>
    <row r="2032" spans="1:1">
      <c r="A2032" s="25"/>
    </row>
    <row r="2033" spans="1:1">
      <c r="A2033" s="25"/>
    </row>
    <row r="2034" spans="1:1">
      <c r="A2034" s="25"/>
    </row>
    <row r="2035" spans="1:1">
      <c r="A2035" s="25"/>
    </row>
    <row r="2036" spans="1:1">
      <c r="A2036" s="25"/>
    </row>
    <row r="2037" spans="1:1">
      <c r="A2037" s="25"/>
    </row>
    <row r="2038" spans="1:1">
      <c r="A2038" s="25"/>
    </row>
    <row r="2039" spans="1:1">
      <c r="A2039" s="25"/>
    </row>
    <row r="2040" spans="1:1">
      <c r="A2040" s="25"/>
    </row>
    <row r="2041" spans="1:1">
      <c r="A2041" s="25"/>
    </row>
    <row r="2042" spans="1:1">
      <c r="A2042" s="25"/>
    </row>
    <row r="2043" spans="1:1">
      <c r="A2043" s="25"/>
    </row>
    <row r="2044" spans="1:1">
      <c r="A2044" s="25"/>
    </row>
    <row r="2045" spans="1:1">
      <c r="A2045" s="25"/>
    </row>
    <row r="2046" spans="1:1">
      <c r="A2046" s="25"/>
    </row>
    <row r="2047" spans="1:1">
      <c r="A2047" s="25"/>
    </row>
    <row r="2048" spans="1:1">
      <c r="A2048" s="25"/>
    </row>
    <row r="2049" spans="1:1">
      <c r="A2049" s="25"/>
    </row>
    <row r="2050" spans="1:1">
      <c r="A2050" s="25"/>
    </row>
    <row r="2051" spans="1:1">
      <c r="A2051" s="25"/>
    </row>
    <row r="2052" spans="1:1">
      <c r="A2052" s="25"/>
    </row>
    <row r="2053" spans="1:1">
      <c r="A2053" s="25"/>
    </row>
    <row r="2054" spans="1:1">
      <c r="A2054" s="25"/>
    </row>
    <row r="2055" spans="1:1">
      <c r="A2055" s="25"/>
    </row>
    <row r="2056" spans="1:1">
      <c r="A2056" s="25"/>
    </row>
    <row r="2057" spans="1:1">
      <c r="A2057" s="25"/>
    </row>
    <row r="2058" spans="1:1">
      <c r="A2058" s="25"/>
    </row>
    <row r="2059" spans="1:1">
      <c r="A2059" s="25"/>
    </row>
    <row r="2060" spans="1:1">
      <c r="A2060" s="25"/>
    </row>
    <row r="2061" spans="1:1">
      <c r="A2061" s="25"/>
    </row>
    <row r="2062" spans="1:1">
      <c r="A2062" s="25"/>
    </row>
    <row r="2063" spans="1:1">
      <c r="A2063" s="25"/>
    </row>
    <row r="2064" spans="1:1">
      <c r="A2064" s="25"/>
    </row>
    <row r="2065" spans="1:1">
      <c r="A2065" s="25"/>
    </row>
    <row r="2066" spans="1:1">
      <c r="A2066" s="25"/>
    </row>
    <row r="2067" spans="1:1">
      <c r="A2067" s="25"/>
    </row>
    <row r="2068" spans="1:1">
      <c r="A2068" s="25"/>
    </row>
    <row r="2069" spans="1:1">
      <c r="A2069" s="25"/>
    </row>
    <row r="2070" spans="1:1">
      <c r="A2070" s="25"/>
    </row>
    <row r="2071" spans="1:1">
      <c r="A2071" s="25"/>
    </row>
    <row r="2072" spans="1:1">
      <c r="A2072" s="25"/>
    </row>
    <row r="2073" spans="1:1">
      <c r="A2073" s="25"/>
    </row>
    <row r="2074" spans="1:1">
      <c r="A2074" s="25"/>
    </row>
    <row r="2075" spans="1:1">
      <c r="A2075" s="25"/>
    </row>
    <row r="2076" spans="1:1">
      <c r="A2076" s="25"/>
    </row>
    <row r="2077" spans="1:1">
      <c r="A2077" s="25"/>
    </row>
    <row r="2078" spans="1:1">
      <c r="A2078" s="25"/>
    </row>
    <row r="2079" spans="1:1">
      <c r="A2079" s="25"/>
    </row>
    <row r="2080" spans="1:1">
      <c r="A2080" s="25"/>
    </row>
    <row r="2081" spans="1:1">
      <c r="A2081" s="25"/>
    </row>
    <row r="2082" spans="1:1">
      <c r="A2082" s="25"/>
    </row>
    <row r="2083" spans="1:1">
      <c r="A2083" s="25"/>
    </row>
    <row r="2084" spans="1:1">
      <c r="A2084" s="25"/>
    </row>
    <row r="2085" spans="1:1">
      <c r="A2085" s="25"/>
    </row>
    <row r="2086" spans="1:1">
      <c r="A2086" s="25"/>
    </row>
    <row r="2087" spans="1:1">
      <c r="A2087" s="25"/>
    </row>
    <row r="2088" spans="1:1">
      <c r="A2088" s="25"/>
    </row>
    <row r="2089" spans="1:1">
      <c r="A2089" s="25"/>
    </row>
    <row r="2090" spans="1:1">
      <c r="A2090" s="25"/>
    </row>
    <row r="2091" spans="1:1">
      <c r="A2091" s="25"/>
    </row>
    <row r="2092" spans="1:1">
      <c r="A2092" s="25"/>
    </row>
    <row r="2093" spans="1:1">
      <c r="A2093" s="25"/>
    </row>
    <row r="2094" spans="1:1">
      <c r="A2094" s="25"/>
    </row>
    <row r="2095" spans="1:1">
      <c r="A2095" s="25"/>
    </row>
    <row r="2096" spans="1:1">
      <c r="A2096" s="25"/>
    </row>
    <row r="2097" spans="1:1">
      <c r="A2097" s="25"/>
    </row>
    <row r="2098" spans="1:1">
      <c r="A2098" s="25"/>
    </row>
    <row r="2099" spans="1:1">
      <c r="A2099" s="25"/>
    </row>
    <row r="2100" spans="1:1">
      <c r="A2100" s="25"/>
    </row>
    <row r="2101" spans="1:1">
      <c r="A2101" s="25"/>
    </row>
    <row r="2102" spans="1:1">
      <c r="A2102" s="25"/>
    </row>
    <row r="2103" spans="1:1">
      <c r="A2103" s="25"/>
    </row>
    <row r="2104" spans="1:1">
      <c r="A2104" s="25"/>
    </row>
    <row r="2105" spans="1:1">
      <c r="A2105" s="25"/>
    </row>
    <row r="2106" spans="1:1">
      <c r="A2106" s="25"/>
    </row>
    <row r="2107" spans="1:1">
      <c r="A2107" s="25"/>
    </row>
    <row r="2108" spans="1:1">
      <c r="A2108" s="25"/>
    </row>
    <row r="2109" spans="1:1">
      <c r="A2109" s="25"/>
    </row>
    <row r="2110" spans="1:1">
      <c r="A2110" s="25"/>
    </row>
    <row r="2111" spans="1:1">
      <c r="A2111" s="25"/>
    </row>
    <row r="2112" spans="1:1">
      <c r="A2112" s="25"/>
    </row>
    <row r="2113" spans="1:1">
      <c r="A2113" s="25"/>
    </row>
    <row r="2114" spans="1:1">
      <c r="A2114" s="25"/>
    </row>
    <row r="2115" spans="1:1">
      <c r="A2115" s="25"/>
    </row>
    <row r="2116" spans="1:1">
      <c r="A2116" s="25"/>
    </row>
    <row r="2117" spans="1:1">
      <c r="A2117" s="25"/>
    </row>
    <row r="2118" spans="1:1">
      <c r="A2118" s="25"/>
    </row>
    <row r="2119" spans="1:1">
      <c r="A2119" s="25"/>
    </row>
    <row r="2120" spans="1:1">
      <c r="A2120" s="25"/>
    </row>
    <row r="2121" spans="1:1">
      <c r="A2121" s="25"/>
    </row>
    <row r="2122" spans="1:1">
      <c r="A2122" s="25"/>
    </row>
    <row r="2123" spans="1:1">
      <c r="A2123" s="25"/>
    </row>
    <row r="2124" spans="1:1">
      <c r="A2124" s="25"/>
    </row>
    <row r="2125" spans="1:1">
      <c r="A2125" s="25"/>
    </row>
    <row r="2126" spans="1:1">
      <c r="A2126" s="25"/>
    </row>
    <row r="2127" spans="1:1">
      <c r="A2127" s="25"/>
    </row>
    <row r="2128" spans="1:1">
      <c r="A2128" s="25"/>
    </row>
    <row r="2129" spans="1:1">
      <c r="A2129" s="25"/>
    </row>
    <row r="2130" spans="1:1">
      <c r="A2130" s="25"/>
    </row>
    <row r="2131" spans="1:1">
      <c r="A2131" s="25"/>
    </row>
    <row r="2132" spans="1:1">
      <c r="A2132" s="25"/>
    </row>
    <row r="2133" spans="1:1">
      <c r="A2133" s="25"/>
    </row>
    <row r="2134" spans="1:1">
      <c r="A2134" s="25"/>
    </row>
    <row r="2135" spans="1:1">
      <c r="A2135" s="25"/>
    </row>
    <row r="2136" spans="1:1">
      <c r="A2136" s="25"/>
    </row>
    <row r="2137" spans="1:1">
      <c r="A2137" s="25"/>
    </row>
    <row r="2138" spans="1:1">
      <c r="A2138" s="25"/>
    </row>
    <row r="2139" spans="1:1">
      <c r="A2139" s="25"/>
    </row>
    <row r="2140" spans="1:1">
      <c r="A2140" s="25"/>
    </row>
    <row r="2141" spans="1:1">
      <c r="A2141" s="25"/>
    </row>
    <row r="2142" spans="1:1">
      <c r="A2142" s="25"/>
    </row>
    <row r="2143" spans="1:1">
      <c r="A2143" s="25"/>
    </row>
    <row r="2144" spans="1:1">
      <c r="A2144" s="25"/>
    </row>
    <row r="2145" spans="1:1">
      <c r="A2145" s="25"/>
    </row>
    <row r="2146" spans="1:1">
      <c r="A2146" s="25"/>
    </row>
    <row r="2147" spans="1:1">
      <c r="A2147" s="25"/>
    </row>
    <row r="2148" spans="1:1">
      <c r="A2148" s="25"/>
    </row>
    <row r="2149" spans="1:1">
      <c r="A2149" s="25"/>
    </row>
    <row r="2150" spans="1:1">
      <c r="A2150" s="25"/>
    </row>
    <row r="2151" spans="1:1">
      <c r="A2151" s="25"/>
    </row>
    <row r="2152" spans="1:1">
      <c r="A2152" s="25"/>
    </row>
    <row r="2153" spans="1:1">
      <c r="A2153" s="25"/>
    </row>
    <row r="2154" spans="1:1">
      <c r="A2154" s="25"/>
    </row>
    <row r="2155" spans="1:1">
      <c r="A2155" s="25"/>
    </row>
    <row r="2156" spans="1:1">
      <c r="A2156" s="25"/>
    </row>
    <row r="2157" spans="1:1">
      <c r="A2157" s="25"/>
    </row>
    <row r="2158" spans="1:1">
      <c r="A2158" s="25"/>
    </row>
    <row r="2159" spans="1:1">
      <c r="A2159" s="25"/>
    </row>
    <row r="2160" spans="1:1">
      <c r="A2160" s="25"/>
    </row>
    <row r="2161" spans="1:1">
      <c r="A2161" s="25"/>
    </row>
    <row r="2162" spans="1:1">
      <c r="A2162" s="25"/>
    </row>
    <row r="2163" spans="1:1">
      <c r="A2163" s="25"/>
    </row>
    <row r="2164" spans="1:1">
      <c r="A2164" s="25"/>
    </row>
    <row r="2165" spans="1:1">
      <c r="A2165" s="25"/>
    </row>
    <row r="2166" spans="1:1">
      <c r="A2166" s="25"/>
    </row>
    <row r="2167" spans="1:1">
      <c r="A2167" s="25"/>
    </row>
    <row r="2168" spans="1:1">
      <c r="A2168" s="25"/>
    </row>
    <row r="2169" spans="1:1">
      <c r="A2169" s="25"/>
    </row>
    <row r="2170" spans="1:1">
      <c r="A2170" s="25"/>
    </row>
    <row r="2171" spans="1:1">
      <c r="A2171" s="25"/>
    </row>
    <row r="2172" spans="1:1">
      <c r="A2172" s="25"/>
    </row>
    <row r="2173" spans="1:1">
      <c r="A2173" s="25"/>
    </row>
    <row r="2174" spans="1:1">
      <c r="A2174" s="25"/>
    </row>
    <row r="2175" spans="1:1">
      <c r="A2175" s="25"/>
    </row>
    <row r="2176" spans="1:1">
      <c r="A2176" s="25"/>
    </row>
    <row r="2177" spans="1:1">
      <c r="A2177" s="25"/>
    </row>
    <row r="2178" spans="1:1">
      <c r="A2178" s="25"/>
    </row>
    <row r="2179" spans="1:1">
      <c r="A2179" s="25"/>
    </row>
    <row r="2180" spans="1:1">
      <c r="A2180" s="25"/>
    </row>
    <row r="2181" spans="1:1">
      <c r="A2181" s="25"/>
    </row>
    <row r="2182" spans="1:1">
      <c r="A2182" s="25"/>
    </row>
    <row r="2183" spans="1:1">
      <c r="A2183" s="25"/>
    </row>
    <row r="2184" spans="1:1">
      <c r="A2184" s="25"/>
    </row>
    <row r="2185" spans="1:1">
      <c r="A2185" s="25"/>
    </row>
    <row r="2186" spans="1:1">
      <c r="A2186" s="25"/>
    </row>
    <row r="2187" spans="1:1">
      <c r="A2187" s="25"/>
    </row>
    <row r="2188" spans="1:1">
      <c r="A2188" s="25"/>
    </row>
    <row r="2189" spans="1:1">
      <c r="A2189" s="25"/>
    </row>
    <row r="2190" spans="1:1">
      <c r="A2190" s="25"/>
    </row>
    <row r="2191" spans="1:1">
      <c r="A2191" s="25"/>
    </row>
    <row r="2192" spans="1:1">
      <c r="A2192" s="25"/>
    </row>
    <row r="2193" spans="1:1">
      <c r="A2193" s="25"/>
    </row>
    <row r="2194" spans="1:1">
      <c r="A2194" s="25"/>
    </row>
    <row r="2195" spans="1:1">
      <c r="A2195" s="25"/>
    </row>
    <row r="2196" spans="1:1">
      <c r="A2196" s="25"/>
    </row>
    <row r="2197" spans="1:1">
      <c r="A2197" s="25"/>
    </row>
    <row r="2198" spans="1:1">
      <c r="A2198" s="25"/>
    </row>
    <row r="2199" spans="1:1">
      <c r="A2199" s="25"/>
    </row>
    <row r="2200" spans="1:1">
      <c r="A2200" s="25"/>
    </row>
    <row r="2201" spans="1:1">
      <c r="A2201" s="25"/>
    </row>
    <row r="2202" spans="1:1">
      <c r="A2202" s="25"/>
    </row>
    <row r="2203" spans="1:1">
      <c r="A2203" s="25"/>
    </row>
    <row r="2204" spans="1:1">
      <c r="A2204" s="25"/>
    </row>
    <row r="2205" spans="1:1">
      <c r="A2205" s="25"/>
    </row>
    <row r="2206" spans="1:1">
      <c r="A2206" s="25"/>
    </row>
    <row r="2207" spans="1:1">
      <c r="A2207" s="25"/>
    </row>
    <row r="2208" spans="1:1">
      <c r="A2208" s="25"/>
    </row>
    <row r="2209" spans="1:1">
      <c r="A2209" s="25"/>
    </row>
    <row r="2210" spans="1:1">
      <c r="A2210" s="25"/>
    </row>
    <row r="2211" spans="1:1">
      <c r="A2211" s="25"/>
    </row>
    <row r="2212" spans="1:1">
      <c r="A2212" s="25"/>
    </row>
    <row r="2213" spans="1:1">
      <c r="A2213" s="25"/>
    </row>
    <row r="2214" spans="1:1">
      <c r="A2214" s="25"/>
    </row>
    <row r="2215" spans="1:1">
      <c r="A2215" s="25"/>
    </row>
    <row r="2216" spans="1:1">
      <c r="A2216" s="25"/>
    </row>
    <row r="2217" spans="1:1">
      <c r="A2217" s="25"/>
    </row>
    <row r="2218" spans="1:1">
      <c r="A2218" s="25"/>
    </row>
    <row r="2219" spans="1:1">
      <c r="A2219" s="25"/>
    </row>
    <row r="2220" spans="1:1">
      <c r="A2220" s="25"/>
    </row>
    <row r="2221" spans="1:1">
      <c r="A2221" s="25"/>
    </row>
    <row r="2222" spans="1:1">
      <c r="A2222" s="25"/>
    </row>
    <row r="2223" spans="1:1">
      <c r="A2223" s="25"/>
    </row>
    <row r="2224" spans="1:1">
      <c r="A2224" s="25"/>
    </row>
    <row r="2225" spans="1:1">
      <c r="A2225" s="25"/>
    </row>
    <row r="2226" spans="1:1">
      <c r="A2226" s="25"/>
    </row>
    <row r="2227" spans="1:1">
      <c r="A2227" s="25"/>
    </row>
    <row r="2228" spans="1:1">
      <c r="A2228" s="25"/>
    </row>
    <row r="2229" spans="1:1">
      <c r="A2229" s="25"/>
    </row>
    <row r="2230" spans="1:1">
      <c r="A2230" s="25"/>
    </row>
    <row r="2231" spans="1:1">
      <c r="A2231" s="25"/>
    </row>
    <row r="2232" spans="1:1">
      <c r="A2232" s="25"/>
    </row>
    <row r="2233" spans="1:1">
      <c r="A2233" s="25"/>
    </row>
    <row r="2234" spans="1:1">
      <c r="A2234" s="25"/>
    </row>
    <row r="2235" spans="1:1">
      <c r="A2235" s="25"/>
    </row>
    <row r="2236" spans="1:1">
      <c r="A2236" s="25"/>
    </row>
    <row r="2237" spans="1:1">
      <c r="A2237" s="25"/>
    </row>
    <row r="2238" spans="1:1">
      <c r="A2238" s="25"/>
    </row>
    <row r="2239" spans="1:1">
      <c r="A2239" s="25"/>
    </row>
    <row r="2240" spans="1:1">
      <c r="A2240" s="25"/>
    </row>
    <row r="2241" spans="1:1">
      <c r="A2241" s="25"/>
    </row>
    <row r="2242" spans="1:1">
      <c r="A2242" s="25"/>
    </row>
    <row r="2243" spans="1:1">
      <c r="A2243" s="25"/>
    </row>
    <row r="2244" spans="1:1">
      <c r="A2244" s="25"/>
    </row>
    <row r="2245" spans="1:1">
      <c r="A2245" s="25"/>
    </row>
    <row r="2246" spans="1:1">
      <c r="A2246" s="25"/>
    </row>
    <row r="2247" spans="1:1">
      <c r="A2247" s="25"/>
    </row>
    <row r="2248" spans="1:1">
      <c r="A2248" s="25"/>
    </row>
    <row r="2249" spans="1:1">
      <c r="A2249" s="25"/>
    </row>
    <row r="2250" spans="1:1">
      <c r="A2250" s="25"/>
    </row>
    <row r="2251" spans="1:1">
      <c r="A2251" s="25"/>
    </row>
    <row r="2252" spans="1:1">
      <c r="A2252" s="25"/>
    </row>
    <row r="2253" spans="1:1">
      <c r="A2253" s="25"/>
    </row>
    <row r="2254" spans="1:1">
      <c r="A2254" s="25"/>
    </row>
    <row r="2255" spans="1:1">
      <c r="A2255" s="25"/>
    </row>
    <row r="2256" spans="1:1">
      <c r="A2256" s="25"/>
    </row>
    <row r="2257" spans="1:1">
      <c r="A2257" s="25"/>
    </row>
    <row r="2258" spans="1:1">
      <c r="A2258" s="25"/>
    </row>
    <row r="2259" spans="1:1">
      <c r="A2259" s="25"/>
    </row>
    <row r="2260" spans="1:1">
      <c r="A2260" s="25"/>
    </row>
    <row r="2261" spans="1:1">
      <c r="A2261" s="25"/>
    </row>
    <row r="2262" spans="1:1">
      <c r="A2262" s="25"/>
    </row>
    <row r="2263" spans="1:1">
      <c r="A2263" s="25"/>
    </row>
    <row r="2264" spans="1:1">
      <c r="A2264" s="25"/>
    </row>
    <row r="2265" spans="1:1">
      <c r="A2265" s="25"/>
    </row>
    <row r="2266" spans="1:1">
      <c r="A2266" s="25"/>
    </row>
    <row r="2267" spans="1:1">
      <c r="A2267" s="25"/>
    </row>
    <row r="2268" spans="1:1">
      <c r="A2268" s="25"/>
    </row>
    <row r="2269" spans="1:1">
      <c r="A2269" s="25"/>
    </row>
    <row r="2270" spans="1:1">
      <c r="A2270" s="25"/>
    </row>
    <row r="2271" spans="1:1">
      <c r="A2271" s="25"/>
    </row>
    <row r="2272" spans="1:1">
      <c r="A2272" s="25"/>
    </row>
    <row r="2273" spans="1:1">
      <c r="A2273" s="25"/>
    </row>
    <row r="2274" spans="1:1">
      <c r="A2274" s="25"/>
    </row>
    <row r="2275" spans="1:1">
      <c r="A2275" s="25"/>
    </row>
    <row r="2276" spans="1:1">
      <c r="A2276" s="25"/>
    </row>
    <row r="2277" spans="1:1">
      <c r="A2277" s="25"/>
    </row>
    <row r="2278" spans="1:1">
      <c r="A2278" s="25"/>
    </row>
    <row r="2279" spans="1:1">
      <c r="A2279" s="25"/>
    </row>
    <row r="2280" spans="1:1">
      <c r="A2280" s="25"/>
    </row>
    <row r="2281" spans="1:1">
      <c r="A2281" s="25"/>
    </row>
    <row r="2282" spans="1:1">
      <c r="A2282" s="25"/>
    </row>
    <row r="2283" spans="1:1">
      <c r="A2283" s="25"/>
    </row>
    <row r="2284" spans="1:1">
      <c r="A2284" s="25"/>
    </row>
    <row r="2285" spans="1:1">
      <c r="A2285" s="25"/>
    </row>
    <row r="2286" spans="1:1">
      <c r="A2286" s="25"/>
    </row>
    <row r="2287" spans="1:1">
      <c r="A2287" s="25"/>
    </row>
    <row r="2288" spans="1:1">
      <c r="A2288" s="25"/>
    </row>
    <row r="2289" spans="1:1">
      <c r="A2289" s="25"/>
    </row>
    <row r="2290" spans="1:1">
      <c r="A2290" s="25"/>
    </row>
    <row r="2291" spans="1:1">
      <c r="A2291" s="25"/>
    </row>
    <row r="2292" spans="1:1">
      <c r="A2292" s="25"/>
    </row>
    <row r="2293" spans="1:1">
      <c r="A2293" s="25"/>
    </row>
    <row r="2294" spans="1:1">
      <c r="A2294" s="25"/>
    </row>
    <row r="2295" spans="1:1">
      <c r="A2295" s="25"/>
    </row>
    <row r="2296" spans="1:1">
      <c r="A2296" s="25"/>
    </row>
    <row r="2297" spans="1:1">
      <c r="A2297" s="25"/>
    </row>
    <row r="2298" spans="1:1">
      <c r="A2298" s="25"/>
    </row>
    <row r="2299" spans="1:1">
      <c r="A2299" s="25"/>
    </row>
    <row r="2300" spans="1:1">
      <c r="A2300" s="25"/>
    </row>
    <row r="2301" spans="1:1">
      <c r="A2301" s="25"/>
    </row>
    <row r="2302" spans="1:1">
      <c r="A2302" s="25"/>
    </row>
    <row r="2303" spans="1:1">
      <c r="A2303" s="25"/>
    </row>
    <row r="2304" spans="1:1">
      <c r="A2304" s="25"/>
    </row>
    <row r="2305" spans="1:1">
      <c r="A2305" s="25"/>
    </row>
    <row r="2306" spans="1:1">
      <c r="A2306" s="25"/>
    </row>
    <row r="2307" spans="1:1">
      <c r="A2307" s="25"/>
    </row>
    <row r="2308" spans="1:1">
      <c r="A2308" s="25"/>
    </row>
    <row r="2309" spans="1:1">
      <c r="A2309" s="25"/>
    </row>
    <row r="2310" spans="1:1">
      <c r="A2310" s="25"/>
    </row>
    <row r="2311" spans="1:1">
      <c r="A2311" s="25"/>
    </row>
    <row r="2312" spans="1:1">
      <c r="A2312" s="25"/>
    </row>
    <row r="2313" spans="1:1">
      <c r="A2313" s="25"/>
    </row>
    <row r="2314" spans="1:1">
      <c r="A2314" s="25"/>
    </row>
    <row r="2315" spans="1:1">
      <c r="A2315" s="25"/>
    </row>
    <row r="2316" spans="1:1">
      <c r="A2316" s="25"/>
    </row>
    <row r="2317" spans="1:1">
      <c r="A2317" s="25"/>
    </row>
    <row r="2318" spans="1:1">
      <c r="A2318" s="25"/>
    </row>
    <row r="2319" spans="1:1">
      <c r="A2319" s="25"/>
    </row>
    <row r="2320" spans="1:1">
      <c r="A2320" s="25"/>
    </row>
    <row r="2321" spans="1:1">
      <c r="A2321" s="25"/>
    </row>
    <row r="2322" spans="1:1">
      <c r="A2322" s="25"/>
    </row>
    <row r="2323" spans="1:1">
      <c r="A2323" s="25"/>
    </row>
    <row r="2324" spans="1:1">
      <c r="A2324" s="25"/>
    </row>
    <row r="2325" spans="1:1">
      <c r="A2325" s="25"/>
    </row>
    <row r="2326" spans="1:1">
      <c r="A2326" s="25"/>
    </row>
    <row r="2327" spans="1:1">
      <c r="A2327" s="25"/>
    </row>
    <row r="2328" spans="1:1">
      <c r="A2328" s="25"/>
    </row>
    <row r="2329" spans="1:1">
      <c r="A2329" s="25"/>
    </row>
    <row r="2330" spans="1:1">
      <c r="A2330" s="25"/>
    </row>
    <row r="2331" spans="1:1">
      <c r="A2331" s="25"/>
    </row>
    <row r="2332" spans="1:1">
      <c r="A2332" s="25"/>
    </row>
    <row r="2333" spans="1:1">
      <c r="A2333" s="25"/>
    </row>
    <row r="2334" spans="1:1">
      <c r="A2334" s="25"/>
    </row>
    <row r="2335" spans="1:1">
      <c r="A2335" s="25"/>
    </row>
    <row r="2336" spans="1:1">
      <c r="A2336" s="25"/>
    </row>
    <row r="2337" spans="1:1">
      <c r="A2337" s="25"/>
    </row>
    <row r="2338" spans="1:1">
      <c r="A2338" s="25"/>
    </row>
    <row r="2339" spans="1:1">
      <c r="A2339" s="25"/>
    </row>
    <row r="2340" spans="1:1">
      <c r="A2340" s="25"/>
    </row>
    <row r="2341" spans="1:1">
      <c r="A2341" s="25"/>
    </row>
    <row r="2342" spans="1:1">
      <c r="A2342" s="25"/>
    </row>
    <row r="2343" spans="1:1">
      <c r="A2343" s="25"/>
    </row>
    <row r="2344" spans="1:1">
      <c r="A2344" s="25"/>
    </row>
    <row r="2345" spans="1:1">
      <c r="A2345" s="25"/>
    </row>
    <row r="2346" spans="1:1">
      <c r="A2346" s="25"/>
    </row>
    <row r="2347" spans="1:1">
      <c r="A2347" s="25"/>
    </row>
    <row r="2348" spans="1:1">
      <c r="A2348" s="25"/>
    </row>
    <row r="2349" spans="1:1">
      <c r="A2349" s="25"/>
    </row>
    <row r="2350" spans="1:1">
      <c r="A2350" s="25"/>
    </row>
    <row r="2351" spans="1:1">
      <c r="A2351" s="25"/>
    </row>
    <row r="2352" spans="1:1">
      <c r="A2352" s="25"/>
    </row>
    <row r="2353" spans="1:1">
      <c r="A2353" s="25"/>
    </row>
    <row r="2354" spans="1:1">
      <c r="A2354" s="25"/>
    </row>
    <row r="2355" spans="1:1">
      <c r="A2355" s="25"/>
    </row>
    <row r="2356" spans="1:1">
      <c r="A2356" s="25"/>
    </row>
    <row r="2357" spans="1:1">
      <c r="A2357" s="25"/>
    </row>
    <row r="2358" spans="1:1">
      <c r="A2358" s="25"/>
    </row>
    <row r="2359" spans="1:1">
      <c r="A2359" s="25"/>
    </row>
    <row r="2360" spans="1:1">
      <c r="A2360" s="25"/>
    </row>
    <row r="2361" spans="1:1">
      <c r="A2361" s="25"/>
    </row>
    <row r="2362" spans="1:1">
      <c r="A2362" s="25"/>
    </row>
    <row r="2363" spans="1:1">
      <c r="A2363" s="25"/>
    </row>
    <row r="2364" spans="1:1">
      <c r="A2364" s="25"/>
    </row>
    <row r="2365" spans="1:1">
      <c r="A2365" s="25"/>
    </row>
    <row r="2366" spans="1:1">
      <c r="A2366" s="25"/>
    </row>
    <row r="2367" spans="1:1">
      <c r="A2367" s="25"/>
    </row>
    <row r="2368" spans="1:1">
      <c r="A2368" s="25"/>
    </row>
    <row r="2369" spans="1:1">
      <c r="A2369" s="25"/>
    </row>
    <row r="2370" spans="1:1">
      <c r="A2370" s="25"/>
    </row>
    <row r="2371" spans="1:1">
      <c r="A2371" s="25"/>
    </row>
    <row r="2372" spans="1:1">
      <c r="A2372" s="25"/>
    </row>
    <row r="2373" spans="1:1">
      <c r="A2373" s="25"/>
    </row>
    <row r="2374" spans="1:1">
      <c r="A2374" s="25"/>
    </row>
    <row r="2375" spans="1:1">
      <c r="A2375" s="25"/>
    </row>
    <row r="2376" spans="1:1">
      <c r="A2376" s="25"/>
    </row>
    <row r="2377" spans="1:1">
      <c r="A2377" s="25"/>
    </row>
    <row r="2378" spans="1:1">
      <c r="A2378" s="25"/>
    </row>
    <row r="2379" spans="1:1">
      <c r="A2379" s="25"/>
    </row>
    <row r="2380" spans="1:1">
      <c r="A2380" s="25"/>
    </row>
    <row r="2381" spans="1:1">
      <c r="A2381" s="25"/>
    </row>
    <row r="2382" spans="1:1">
      <c r="A2382" s="25"/>
    </row>
    <row r="2383" spans="1:1">
      <c r="A2383" s="25"/>
    </row>
    <row r="2384" spans="1:1">
      <c r="A2384" s="25"/>
    </row>
    <row r="2385" spans="1:1">
      <c r="A2385" s="25"/>
    </row>
    <row r="2386" spans="1:1">
      <c r="A2386" s="25"/>
    </row>
    <row r="2387" spans="1:1">
      <c r="A2387" s="25"/>
    </row>
    <row r="2388" spans="1:1">
      <c r="A2388" s="25"/>
    </row>
    <row r="2389" spans="1:1">
      <c r="A2389" s="25"/>
    </row>
    <row r="2390" spans="1:1">
      <c r="A2390" s="25"/>
    </row>
    <row r="2391" spans="1:1">
      <c r="A2391" s="25"/>
    </row>
    <row r="2392" spans="1:1">
      <c r="A2392" s="25"/>
    </row>
    <row r="2393" spans="1:1">
      <c r="A2393" s="25"/>
    </row>
    <row r="2394" spans="1:1">
      <c r="A2394" s="25"/>
    </row>
    <row r="2395" spans="1:1">
      <c r="A2395" s="25"/>
    </row>
    <row r="2396" spans="1:1">
      <c r="A2396" s="25"/>
    </row>
    <row r="2397" spans="1:1">
      <c r="A2397" s="25"/>
    </row>
    <row r="2398" spans="1:1">
      <c r="A2398" s="25"/>
    </row>
    <row r="2399" spans="1:1">
      <c r="A2399" s="25"/>
    </row>
    <row r="2400" spans="1:1">
      <c r="A2400" s="25"/>
    </row>
    <row r="2401" spans="1:1">
      <c r="A2401" s="25"/>
    </row>
    <row r="2402" spans="1:1">
      <c r="A2402" s="25"/>
    </row>
    <row r="2403" spans="1:1">
      <c r="A2403" s="25"/>
    </row>
    <row r="2404" spans="1:1">
      <c r="A2404" s="25"/>
    </row>
    <row r="2405" spans="1:1">
      <c r="A2405" s="25"/>
    </row>
    <row r="2406" spans="1:1">
      <c r="A2406" s="25"/>
    </row>
    <row r="2407" spans="1:1">
      <c r="A2407" s="25"/>
    </row>
    <row r="2408" spans="1:1">
      <c r="A2408" s="25"/>
    </row>
    <row r="2409" spans="1:1">
      <c r="A2409" s="25"/>
    </row>
    <row r="2410" spans="1:1">
      <c r="A2410" s="25"/>
    </row>
    <row r="2411" spans="1:1">
      <c r="A2411" s="25"/>
    </row>
    <row r="2412" spans="1:1">
      <c r="A2412" s="25"/>
    </row>
    <row r="2413" spans="1:1">
      <c r="A2413" s="25"/>
    </row>
    <row r="2414" spans="1:1">
      <c r="A2414" s="25"/>
    </row>
    <row r="2415" spans="1:1">
      <c r="A2415" s="25"/>
    </row>
    <row r="2416" spans="1:1">
      <c r="A2416" s="25"/>
    </row>
    <row r="2417" spans="1:1">
      <c r="A2417" s="25"/>
    </row>
    <row r="2418" spans="1:1">
      <c r="A2418" s="25"/>
    </row>
    <row r="2419" spans="1:1">
      <c r="A2419" s="25"/>
    </row>
    <row r="2420" spans="1:1">
      <c r="A2420" s="25"/>
    </row>
    <row r="2421" spans="1:1">
      <c r="A2421" s="25"/>
    </row>
    <row r="2422" spans="1:1">
      <c r="A2422" s="25"/>
    </row>
    <row r="2423" spans="1:1">
      <c r="A2423" s="25"/>
    </row>
    <row r="2424" spans="1:1">
      <c r="A2424" s="25"/>
    </row>
    <row r="2425" spans="1:1">
      <c r="A2425" s="25"/>
    </row>
    <row r="2426" spans="1:1">
      <c r="A2426" s="25"/>
    </row>
    <row r="2427" spans="1:1">
      <c r="A2427" s="25"/>
    </row>
    <row r="2428" spans="1:1">
      <c r="A2428" s="25"/>
    </row>
    <row r="2429" spans="1:1">
      <c r="A2429" s="25"/>
    </row>
    <row r="2430" spans="1:1">
      <c r="A2430" s="25"/>
    </row>
    <row r="2431" spans="1:1">
      <c r="A2431" s="25"/>
    </row>
    <row r="2432" spans="1:1">
      <c r="A2432" s="25"/>
    </row>
    <row r="2433" spans="1:1">
      <c r="A2433" s="25"/>
    </row>
    <row r="2434" spans="1:1">
      <c r="A2434" s="25"/>
    </row>
    <row r="2435" spans="1:1">
      <c r="A2435" s="25"/>
    </row>
    <row r="2436" spans="1:1">
      <c r="A2436" s="25"/>
    </row>
    <row r="2437" spans="1:1">
      <c r="A2437" s="25"/>
    </row>
    <row r="2438" spans="1:1">
      <c r="A2438" s="25"/>
    </row>
    <row r="2439" spans="1:1">
      <c r="A2439" s="25"/>
    </row>
    <row r="2440" spans="1:1">
      <c r="A2440" s="25"/>
    </row>
    <row r="2441" spans="1:1">
      <c r="A2441" s="25"/>
    </row>
    <row r="2442" spans="1:1">
      <c r="A2442" s="25"/>
    </row>
    <row r="2443" spans="1:1">
      <c r="A2443" s="25"/>
    </row>
    <row r="2444" spans="1:1">
      <c r="A2444" s="25"/>
    </row>
    <row r="2445" spans="1:1">
      <c r="A2445" s="25"/>
    </row>
    <row r="2446" spans="1:1">
      <c r="A2446" s="25"/>
    </row>
    <row r="2447" spans="1:1">
      <c r="A2447" s="25"/>
    </row>
    <row r="2448" spans="1:1">
      <c r="A2448" s="25"/>
    </row>
    <row r="2449" spans="1:1">
      <c r="A2449" s="25"/>
    </row>
    <row r="2450" spans="1:1">
      <c r="A2450" s="25"/>
    </row>
    <row r="2451" spans="1:1">
      <c r="A2451" s="25"/>
    </row>
    <row r="2452" spans="1:1">
      <c r="A2452" s="25"/>
    </row>
    <row r="2453" spans="1:1">
      <c r="A2453" s="25"/>
    </row>
    <row r="2454" spans="1:1">
      <c r="A2454" s="25"/>
    </row>
    <row r="2455" spans="1:1">
      <c r="A2455" s="25"/>
    </row>
    <row r="2456" spans="1:1">
      <c r="A2456" s="25"/>
    </row>
    <row r="2457" spans="1:1">
      <c r="A2457" s="25"/>
    </row>
    <row r="2458" spans="1:1">
      <c r="A2458" s="25"/>
    </row>
    <row r="2459" spans="1:1">
      <c r="A2459" s="25"/>
    </row>
    <row r="2460" spans="1:1">
      <c r="A2460" s="25"/>
    </row>
    <row r="2461" spans="1:1">
      <c r="A2461" s="25"/>
    </row>
    <row r="2462" spans="1:1">
      <c r="A2462" s="25"/>
    </row>
    <row r="2463" spans="1:1">
      <c r="A2463" s="25"/>
    </row>
    <row r="2464" spans="1:1">
      <c r="A2464" s="25"/>
    </row>
    <row r="2465" spans="1:1">
      <c r="A2465" s="25"/>
    </row>
    <row r="2466" spans="1:1">
      <c r="A2466" s="25"/>
    </row>
    <row r="2467" spans="1:1">
      <c r="A2467" s="25"/>
    </row>
    <row r="2468" spans="1:1">
      <c r="A2468" s="25"/>
    </row>
    <row r="2469" spans="1:1">
      <c r="A2469" s="25"/>
    </row>
    <row r="2470" spans="1:1">
      <c r="A2470" s="25"/>
    </row>
    <row r="2471" spans="1:1">
      <c r="A2471" s="25"/>
    </row>
    <row r="2472" spans="1:1">
      <c r="A2472" s="25"/>
    </row>
    <row r="2473" spans="1:1">
      <c r="A2473" s="25"/>
    </row>
    <row r="2474" spans="1:1">
      <c r="A2474" s="25"/>
    </row>
    <row r="2475" spans="1:1">
      <c r="A2475" s="25"/>
    </row>
    <row r="2476" spans="1:1">
      <c r="A2476" s="25"/>
    </row>
    <row r="2477" spans="1:1">
      <c r="A2477" s="25"/>
    </row>
    <row r="2478" spans="1:1">
      <c r="A2478" s="25"/>
    </row>
    <row r="2479" spans="1:1">
      <c r="A2479" s="25"/>
    </row>
    <row r="2480" spans="1:1">
      <c r="A2480" s="25"/>
    </row>
    <row r="2481" spans="1:1">
      <c r="A2481" s="25"/>
    </row>
    <row r="2482" spans="1:1">
      <c r="A2482" s="25"/>
    </row>
    <row r="2483" spans="1:1">
      <c r="A2483" s="25"/>
    </row>
    <row r="2484" spans="1:1">
      <c r="A2484" s="25"/>
    </row>
    <row r="2485" spans="1:1">
      <c r="A2485" s="25"/>
    </row>
    <row r="2486" spans="1:1">
      <c r="A2486" s="25"/>
    </row>
    <row r="2487" spans="1:1">
      <c r="A2487" s="25"/>
    </row>
    <row r="2488" spans="1:1">
      <c r="A2488" s="25"/>
    </row>
    <row r="2489" spans="1:1">
      <c r="A2489" s="25"/>
    </row>
    <row r="2490" spans="1:1">
      <c r="A2490" s="25"/>
    </row>
    <row r="2491" spans="1:1">
      <c r="A2491" s="25"/>
    </row>
    <row r="2492" spans="1:1">
      <c r="A2492" s="25"/>
    </row>
    <row r="2493" spans="1:1">
      <c r="A2493" s="25"/>
    </row>
    <row r="2494" spans="1:1">
      <c r="A2494" s="25"/>
    </row>
    <row r="2495" spans="1:1">
      <c r="A2495" s="25"/>
    </row>
    <row r="2496" spans="1:1">
      <c r="A2496" s="25"/>
    </row>
    <row r="2497" spans="1:1">
      <c r="A2497" s="25"/>
    </row>
    <row r="2498" spans="1:1">
      <c r="A2498" s="25"/>
    </row>
    <row r="2499" spans="1:1">
      <c r="A2499" s="25"/>
    </row>
    <row r="2500" spans="1:1">
      <c r="A2500" s="25"/>
    </row>
    <row r="2501" spans="1:1">
      <c r="A2501" s="25"/>
    </row>
    <row r="2502" spans="1:1">
      <c r="A2502" s="25"/>
    </row>
    <row r="2503" spans="1:1">
      <c r="A2503" s="25"/>
    </row>
    <row r="2504" spans="1:1">
      <c r="A2504" s="25"/>
    </row>
    <row r="2505" spans="1:1">
      <c r="A2505" s="25"/>
    </row>
    <row r="2506" spans="1:1">
      <c r="A2506" s="25"/>
    </row>
    <row r="2507" spans="1:1">
      <c r="A2507" s="25"/>
    </row>
    <row r="2508" spans="1:1">
      <c r="A2508" s="25"/>
    </row>
    <row r="2509" spans="1:1">
      <c r="A2509" s="25"/>
    </row>
    <row r="2510" spans="1:1">
      <c r="A2510" s="25"/>
    </row>
    <row r="2511" spans="1:1">
      <c r="A2511" s="25"/>
    </row>
    <row r="2512" spans="1:1">
      <c r="A2512" s="25"/>
    </row>
    <row r="2513" spans="1:1">
      <c r="A2513" s="25"/>
    </row>
    <row r="2514" spans="1:1">
      <c r="A2514" s="25"/>
    </row>
    <row r="2515" spans="1:1">
      <c r="A2515" s="25"/>
    </row>
    <row r="2516" spans="1:1">
      <c r="A2516" s="25"/>
    </row>
    <row r="2517" spans="1:1">
      <c r="A2517" s="25"/>
    </row>
    <row r="2518" spans="1:1">
      <c r="A2518" s="25"/>
    </row>
    <row r="2519" spans="1:1">
      <c r="A2519" s="25"/>
    </row>
    <row r="2520" spans="1:1">
      <c r="A2520" s="25"/>
    </row>
    <row r="2521" spans="1:1">
      <c r="A2521" s="25"/>
    </row>
    <row r="2522" spans="1:1">
      <c r="A2522" s="25"/>
    </row>
    <row r="2523" spans="1:1">
      <c r="A2523" s="25"/>
    </row>
    <row r="2524" spans="1:1">
      <c r="A2524" s="25"/>
    </row>
    <row r="2525" spans="1:1">
      <c r="A2525" s="25"/>
    </row>
    <row r="2526" spans="1:1">
      <c r="A2526" s="25"/>
    </row>
    <row r="2527" spans="1:1">
      <c r="A2527" s="25"/>
    </row>
    <row r="2528" spans="1:1">
      <c r="A2528" s="25"/>
    </row>
    <row r="2529" spans="1:1">
      <c r="A2529" s="25"/>
    </row>
    <row r="2530" spans="1:1">
      <c r="A2530" s="25"/>
    </row>
    <row r="2531" spans="1:1">
      <c r="A2531" s="25"/>
    </row>
    <row r="2532" spans="1:1">
      <c r="A2532" s="25"/>
    </row>
    <row r="2533" spans="1:1">
      <c r="A2533" s="25"/>
    </row>
    <row r="2534" spans="1:1">
      <c r="A2534" s="25"/>
    </row>
    <row r="2535" spans="1:1">
      <c r="A2535" s="25"/>
    </row>
    <row r="2536" spans="1:1">
      <c r="A2536" s="25"/>
    </row>
    <row r="2537" spans="1:1">
      <c r="A2537" s="25"/>
    </row>
    <row r="2538" spans="1:1">
      <c r="A2538" s="25"/>
    </row>
    <row r="2539" spans="1:1">
      <c r="A2539" s="25"/>
    </row>
    <row r="2540" spans="1:1">
      <c r="A2540" s="25"/>
    </row>
    <row r="2541" spans="1:1">
      <c r="A2541" s="25"/>
    </row>
    <row r="2542" spans="1:1">
      <c r="A2542" s="25"/>
    </row>
    <row r="2543" spans="1:1">
      <c r="A2543" s="25"/>
    </row>
    <row r="2544" spans="1:1">
      <c r="A2544" s="25"/>
    </row>
    <row r="2545" spans="1:1">
      <c r="A2545" s="25"/>
    </row>
    <row r="2546" spans="1:1">
      <c r="A2546" s="25"/>
    </row>
    <row r="2547" spans="1:1">
      <c r="A2547" s="25"/>
    </row>
    <row r="2548" spans="1:1">
      <c r="A2548" s="25"/>
    </row>
    <row r="2549" spans="1:1">
      <c r="A2549" s="25"/>
    </row>
    <row r="2550" spans="1:1">
      <c r="A2550" s="25"/>
    </row>
    <row r="2551" spans="1:1">
      <c r="A2551" s="25"/>
    </row>
    <row r="2552" spans="1:1">
      <c r="A2552" s="25"/>
    </row>
    <row r="2553" spans="1:1">
      <c r="A2553" s="25"/>
    </row>
    <row r="2554" spans="1:1">
      <c r="A2554" s="25"/>
    </row>
    <row r="2555" spans="1:1">
      <c r="A2555" s="25"/>
    </row>
    <row r="2556" spans="1:1">
      <c r="A2556" s="25"/>
    </row>
    <row r="2557" spans="1:1">
      <c r="A2557" s="25"/>
    </row>
    <row r="2558" spans="1:1">
      <c r="A2558" s="25"/>
    </row>
    <row r="2559" spans="1:1">
      <c r="A2559" s="25"/>
    </row>
    <row r="2560" spans="1:1">
      <c r="A2560" s="25"/>
    </row>
    <row r="2561" spans="1:1">
      <c r="A2561" s="25"/>
    </row>
    <row r="2562" spans="1:1">
      <c r="A2562" s="25"/>
    </row>
    <row r="2563" spans="1:1">
      <c r="A2563" s="25"/>
    </row>
    <row r="2564" spans="1:1">
      <c r="A2564" s="25"/>
    </row>
    <row r="2565" spans="1:1">
      <c r="A2565" s="25"/>
    </row>
    <row r="2566" spans="1:1">
      <c r="A2566" s="25"/>
    </row>
    <row r="2567" spans="1:1">
      <c r="A2567" s="25"/>
    </row>
    <row r="2568" spans="1:1">
      <c r="A2568" s="25"/>
    </row>
    <row r="2569" spans="1:1">
      <c r="A2569" s="25"/>
    </row>
    <row r="2570" spans="1:1">
      <c r="A2570" s="25"/>
    </row>
    <row r="2571" spans="1:1">
      <c r="A2571" s="25"/>
    </row>
    <row r="2572" spans="1:1">
      <c r="A2572" s="25"/>
    </row>
    <row r="2573" spans="1:1">
      <c r="A2573" s="25"/>
    </row>
    <row r="2574" spans="1:1">
      <c r="A2574" s="25"/>
    </row>
    <row r="2575" spans="1:1">
      <c r="A2575" s="25"/>
    </row>
    <row r="2576" spans="1:1">
      <c r="A2576" s="25"/>
    </row>
    <row r="2577" spans="1:1">
      <c r="A2577" s="25"/>
    </row>
    <row r="2578" spans="1:1">
      <c r="A2578" s="25"/>
    </row>
    <row r="2579" spans="1:1">
      <c r="A2579" s="25"/>
    </row>
    <row r="2580" spans="1:1">
      <c r="A2580" s="25"/>
    </row>
    <row r="2581" spans="1:1">
      <c r="A2581" s="25"/>
    </row>
    <row r="2582" spans="1:1">
      <c r="A2582" s="25"/>
    </row>
    <row r="2583" spans="1:1">
      <c r="A2583" s="25"/>
    </row>
    <row r="2584" spans="1:1">
      <c r="A2584" s="25"/>
    </row>
    <row r="2585" spans="1:1">
      <c r="A2585" s="25"/>
    </row>
    <row r="2586" spans="1:1">
      <c r="A2586" s="25"/>
    </row>
    <row r="2587" spans="1:1">
      <c r="A2587" s="25"/>
    </row>
    <row r="2588" spans="1:1">
      <c r="A2588" s="25"/>
    </row>
    <row r="2589" spans="1:1">
      <c r="A2589" s="25"/>
    </row>
    <row r="2590" spans="1:1">
      <c r="A2590" s="25"/>
    </row>
    <row r="2591" spans="1:1">
      <c r="A2591" s="25"/>
    </row>
    <row r="2592" spans="1:1">
      <c r="A2592" s="25"/>
    </row>
    <row r="2593" spans="1:1">
      <c r="A2593" s="25"/>
    </row>
    <row r="2594" spans="1:1">
      <c r="A2594" s="25"/>
    </row>
    <row r="2595" spans="1:1">
      <c r="A2595" s="25"/>
    </row>
    <row r="2596" spans="1:1">
      <c r="A2596" s="25"/>
    </row>
    <row r="2597" spans="1:1">
      <c r="A2597" s="25"/>
    </row>
    <row r="2598" spans="1:1">
      <c r="A2598" s="25"/>
    </row>
    <row r="2599" spans="1:1">
      <c r="A2599" s="25"/>
    </row>
    <row r="2600" spans="1:1">
      <c r="A2600" s="25"/>
    </row>
    <row r="2601" spans="1:1">
      <c r="A2601" s="25"/>
    </row>
    <row r="2602" spans="1:1">
      <c r="A2602" s="25"/>
    </row>
    <row r="2603" spans="1:1">
      <c r="A2603" s="25"/>
    </row>
    <row r="2604" spans="1:1">
      <c r="A2604" s="25"/>
    </row>
    <row r="2605" spans="1:1">
      <c r="A2605" s="25"/>
    </row>
    <row r="2606" spans="1:1">
      <c r="A2606" s="25"/>
    </row>
    <row r="2607" spans="1:1">
      <c r="A2607" s="25"/>
    </row>
    <row r="2608" spans="1:1">
      <c r="A2608" s="25"/>
    </row>
    <row r="2609" spans="1:1">
      <c r="A2609" s="25"/>
    </row>
    <row r="2610" spans="1:1">
      <c r="A2610" s="25"/>
    </row>
    <row r="2611" spans="1:1">
      <c r="A2611" s="25"/>
    </row>
    <row r="2612" spans="1:1">
      <c r="A2612" s="25"/>
    </row>
    <row r="2613" spans="1:1">
      <c r="A2613" s="25"/>
    </row>
    <row r="2614" spans="1:1">
      <c r="A2614" s="25"/>
    </row>
    <row r="2615" spans="1:1">
      <c r="A2615" s="25"/>
    </row>
    <row r="2616" spans="1:1">
      <c r="A2616" s="25"/>
    </row>
    <row r="2617" spans="1:1">
      <c r="A2617" s="25"/>
    </row>
    <row r="2618" spans="1:1">
      <c r="A2618" s="25"/>
    </row>
    <row r="2619" spans="1:1">
      <c r="A2619" s="25"/>
    </row>
    <row r="2620" spans="1:1">
      <c r="A2620" s="25"/>
    </row>
    <row r="2621" spans="1:1">
      <c r="A2621" s="25"/>
    </row>
    <row r="2622" spans="1:1">
      <c r="A2622" s="25"/>
    </row>
    <row r="2623" spans="1:1">
      <c r="A2623" s="25"/>
    </row>
    <row r="2624" spans="1:1">
      <c r="A2624" s="25"/>
    </row>
    <row r="2625" spans="1:1">
      <c r="A2625" s="25"/>
    </row>
    <row r="2626" spans="1:1">
      <c r="A2626" s="25"/>
    </row>
    <row r="2627" spans="1:1">
      <c r="A2627" s="25"/>
    </row>
    <row r="2628" spans="1:1">
      <c r="A2628" s="25"/>
    </row>
    <row r="2629" spans="1:1">
      <c r="A2629" s="25"/>
    </row>
    <row r="2630" spans="1:1">
      <c r="A2630" s="25"/>
    </row>
    <row r="2631" spans="1:1">
      <c r="A2631" s="25"/>
    </row>
    <row r="2632" spans="1:1">
      <c r="A2632" s="25"/>
    </row>
    <row r="2633" spans="1:1">
      <c r="A2633" s="25"/>
    </row>
    <row r="2634" spans="1:1">
      <c r="A2634" s="25"/>
    </row>
    <row r="2635" spans="1:1">
      <c r="A2635" s="25"/>
    </row>
    <row r="2636" spans="1:1">
      <c r="A2636" s="25"/>
    </row>
    <row r="2637" spans="1:1">
      <c r="A2637" s="25"/>
    </row>
    <row r="2638" spans="1:1">
      <c r="A2638" s="25"/>
    </row>
    <row r="2639" spans="1:1">
      <c r="A2639" s="25"/>
    </row>
    <row r="2640" spans="1:1">
      <c r="A2640" s="25"/>
    </row>
    <row r="2641" spans="1:1">
      <c r="A2641" s="25"/>
    </row>
    <row r="2642" spans="1:1">
      <c r="A2642" s="25"/>
    </row>
    <row r="2643" spans="1:1">
      <c r="A2643" s="25"/>
    </row>
    <row r="2644" spans="1:1">
      <c r="A2644" s="25"/>
    </row>
    <row r="2645" spans="1:1">
      <c r="A2645" s="25"/>
    </row>
    <row r="2646" spans="1:1">
      <c r="A2646" s="25"/>
    </row>
    <row r="2647" spans="1:1">
      <c r="A2647" s="25"/>
    </row>
    <row r="2648" spans="1:1">
      <c r="A2648" s="25"/>
    </row>
    <row r="2649" spans="1:1">
      <c r="A2649" s="25"/>
    </row>
    <row r="2650" spans="1:1">
      <c r="A2650" s="25"/>
    </row>
    <row r="2651" spans="1:1">
      <c r="A2651" s="25"/>
    </row>
    <row r="2652" spans="1:1">
      <c r="A2652" s="25"/>
    </row>
    <row r="2653" spans="1:1">
      <c r="A2653" s="25"/>
    </row>
    <row r="2654" spans="1:1">
      <c r="A2654" s="25"/>
    </row>
    <row r="2655" spans="1:1">
      <c r="A2655" s="25"/>
    </row>
    <row r="2656" spans="1:1">
      <c r="A2656" s="25"/>
    </row>
    <row r="2657" spans="1:1">
      <c r="A2657" s="25"/>
    </row>
    <row r="2658" spans="1:1">
      <c r="A2658" s="25"/>
    </row>
    <row r="2659" spans="1:1">
      <c r="A2659" s="25"/>
    </row>
    <row r="2660" spans="1:1">
      <c r="A2660" s="25"/>
    </row>
    <row r="2661" spans="1:1">
      <c r="A2661" s="25"/>
    </row>
    <row r="2662" spans="1:1">
      <c r="A2662" s="25"/>
    </row>
    <row r="2663" spans="1:1">
      <c r="A2663" s="25"/>
    </row>
    <row r="2664" spans="1:1">
      <c r="A2664" s="25"/>
    </row>
    <row r="2665" spans="1:1">
      <c r="A2665" s="25"/>
    </row>
    <row r="2666" spans="1:1">
      <c r="A2666" s="25"/>
    </row>
    <row r="2667" spans="1:1">
      <c r="A2667" s="25"/>
    </row>
    <row r="2668" spans="1:1">
      <c r="A2668" s="25"/>
    </row>
    <row r="2669" spans="1:1">
      <c r="A2669" s="25"/>
    </row>
    <row r="2670" spans="1:1">
      <c r="A2670" s="25"/>
    </row>
    <row r="2671" spans="1:1">
      <c r="A2671" s="25"/>
    </row>
    <row r="2672" spans="1:1">
      <c r="A2672" s="25"/>
    </row>
    <row r="2673" spans="1:1">
      <c r="A2673" s="25"/>
    </row>
    <row r="2674" spans="1:1">
      <c r="A2674" s="25"/>
    </row>
    <row r="2675" spans="1:1">
      <c r="A2675" s="25"/>
    </row>
    <row r="2676" spans="1:1">
      <c r="A2676" s="25"/>
    </row>
    <row r="2677" spans="1:1">
      <c r="A2677" s="25"/>
    </row>
    <row r="2678" spans="1:1">
      <c r="A2678" s="25"/>
    </row>
    <row r="2679" spans="1:1">
      <c r="A2679" s="25"/>
    </row>
    <row r="2680" spans="1:1">
      <c r="A2680" s="25"/>
    </row>
    <row r="2681" spans="1:1">
      <c r="A2681" s="25"/>
    </row>
    <row r="2682" spans="1:1">
      <c r="A2682" s="25"/>
    </row>
    <row r="2683" spans="1:1">
      <c r="A2683" s="25"/>
    </row>
    <row r="2684" spans="1:1">
      <c r="A2684" s="25"/>
    </row>
    <row r="2685" spans="1:1">
      <c r="A2685" s="25"/>
    </row>
    <row r="2686" spans="1:1">
      <c r="A2686" s="25"/>
    </row>
    <row r="2687" spans="1:1">
      <c r="A2687" s="25"/>
    </row>
    <row r="2688" spans="1:1">
      <c r="A2688" s="25"/>
    </row>
    <row r="2689" spans="1:1">
      <c r="A2689" s="25"/>
    </row>
    <row r="2690" spans="1:1">
      <c r="A2690" s="25"/>
    </row>
    <row r="2691" spans="1:1">
      <c r="A2691" s="25"/>
    </row>
    <row r="2692" spans="1:1">
      <c r="A2692" s="25"/>
    </row>
    <row r="2693" spans="1:1">
      <c r="A2693" s="25"/>
    </row>
    <row r="2694" spans="1:1">
      <c r="A2694" s="25"/>
    </row>
    <row r="2695" spans="1:1">
      <c r="A2695" s="25"/>
    </row>
    <row r="2696" spans="1:1">
      <c r="A2696" s="25"/>
    </row>
    <row r="2697" spans="1:1">
      <c r="A2697" s="25"/>
    </row>
    <row r="2698" spans="1:1">
      <c r="A2698" s="25"/>
    </row>
    <row r="2699" spans="1:1">
      <c r="A2699" s="25"/>
    </row>
    <row r="2700" spans="1:1">
      <c r="A2700" s="25"/>
    </row>
    <row r="2701" spans="1:1">
      <c r="A2701" s="25"/>
    </row>
    <row r="2702" spans="1:1">
      <c r="A2702" s="25"/>
    </row>
    <row r="2703" spans="1:1">
      <c r="A2703" s="25"/>
    </row>
    <row r="2704" spans="1:1">
      <c r="A2704" s="25"/>
    </row>
    <row r="2705" spans="1:1">
      <c r="A2705" s="25"/>
    </row>
    <row r="2706" spans="1:1">
      <c r="A2706" s="25"/>
    </row>
    <row r="2707" spans="1:1">
      <c r="A2707" s="25"/>
    </row>
    <row r="2708" spans="1:1">
      <c r="A2708" s="25"/>
    </row>
    <row r="2709" spans="1:1">
      <c r="A2709" s="25"/>
    </row>
    <row r="2710" spans="1:1">
      <c r="A2710" s="25"/>
    </row>
    <row r="2711" spans="1:1">
      <c r="A2711" s="25"/>
    </row>
    <row r="2712" spans="1:1">
      <c r="A2712" s="25"/>
    </row>
    <row r="2713" spans="1:1">
      <c r="A2713" s="25"/>
    </row>
    <row r="2714" spans="1:1">
      <c r="A2714" s="25"/>
    </row>
    <row r="2715" spans="1:1">
      <c r="A2715" s="25"/>
    </row>
    <row r="2716" spans="1:1">
      <c r="A2716" s="25"/>
    </row>
    <row r="2717" spans="1:1">
      <c r="A2717" s="25"/>
    </row>
    <row r="2718" spans="1:1">
      <c r="A2718" s="25"/>
    </row>
    <row r="2719" spans="1:1">
      <c r="A2719" s="25"/>
    </row>
    <row r="2720" spans="1:1">
      <c r="A2720" s="25"/>
    </row>
    <row r="2721" spans="1:1">
      <c r="A2721" s="25"/>
    </row>
    <row r="2722" spans="1:1">
      <c r="A2722" s="25"/>
    </row>
    <row r="2723" spans="1:1">
      <c r="A2723" s="25"/>
    </row>
    <row r="2724" spans="1:1">
      <c r="A2724" s="25"/>
    </row>
    <row r="2725" spans="1:1">
      <c r="A2725" s="25"/>
    </row>
    <row r="2726" spans="1:1">
      <c r="A2726" s="25"/>
    </row>
    <row r="2727" spans="1:1">
      <c r="A2727" s="25"/>
    </row>
    <row r="2728" spans="1:1">
      <c r="A2728" s="25"/>
    </row>
    <row r="2729" spans="1:1">
      <c r="A2729" s="25"/>
    </row>
    <row r="2730" spans="1:1">
      <c r="A2730" s="25"/>
    </row>
    <row r="2731" spans="1:1">
      <c r="A2731" s="25"/>
    </row>
    <row r="2732" spans="1:1">
      <c r="A2732" s="25"/>
    </row>
    <row r="2733" spans="1:1">
      <c r="A2733" s="25"/>
    </row>
    <row r="2734" spans="1:1">
      <c r="A2734" s="25"/>
    </row>
    <row r="2735" spans="1:1">
      <c r="A2735" s="25"/>
    </row>
    <row r="2736" spans="1:1">
      <c r="A2736" s="25"/>
    </row>
    <row r="2737" spans="1:1">
      <c r="A2737" s="25"/>
    </row>
    <row r="2738" spans="1:1">
      <c r="A2738" s="25"/>
    </row>
    <row r="2739" spans="1:1">
      <c r="A2739" s="25"/>
    </row>
    <row r="2740" spans="1:1">
      <c r="A2740" s="25"/>
    </row>
    <row r="2741" spans="1:1">
      <c r="A2741" s="25"/>
    </row>
    <row r="2742" spans="1:1">
      <c r="A2742" s="25"/>
    </row>
    <row r="2743" spans="1:1">
      <c r="A2743" s="25"/>
    </row>
    <row r="2744" spans="1:1">
      <c r="A2744" s="25"/>
    </row>
    <row r="2745" spans="1:1">
      <c r="A2745" s="25"/>
    </row>
    <row r="2746" spans="1:1">
      <c r="A2746" s="25"/>
    </row>
    <row r="2747" spans="1:1">
      <c r="A2747" s="25"/>
    </row>
    <row r="2748" spans="1:1">
      <c r="A2748" s="25"/>
    </row>
    <row r="2749" spans="1:1">
      <c r="A2749" s="25"/>
    </row>
    <row r="2750" spans="1:1">
      <c r="A2750" s="25"/>
    </row>
    <row r="2751" spans="1:1">
      <c r="A2751" s="25"/>
    </row>
    <row r="2752" spans="1:1">
      <c r="A2752" s="25"/>
    </row>
    <row r="2753" spans="1:1">
      <c r="A2753" s="25"/>
    </row>
    <row r="2754" spans="1:1">
      <c r="A2754" s="25"/>
    </row>
    <row r="2755" spans="1:1">
      <c r="A2755" s="25"/>
    </row>
    <row r="2756" spans="1:1">
      <c r="A2756" s="25"/>
    </row>
    <row r="2757" spans="1:1">
      <c r="A2757" s="25"/>
    </row>
    <row r="2758" spans="1:1">
      <c r="A2758" s="25"/>
    </row>
    <row r="2759" spans="1:1">
      <c r="A2759" s="25"/>
    </row>
    <row r="2760" spans="1:1">
      <c r="A2760" s="25"/>
    </row>
    <row r="2761" spans="1:1">
      <c r="A2761" s="25"/>
    </row>
    <row r="2762" spans="1:1">
      <c r="A2762" s="25"/>
    </row>
    <row r="2763" spans="1:1">
      <c r="A2763" s="25"/>
    </row>
    <row r="2764" spans="1:1">
      <c r="A2764" s="25"/>
    </row>
    <row r="2765" spans="1:1">
      <c r="A2765" s="25"/>
    </row>
    <row r="2766" spans="1:1">
      <c r="A2766" s="25"/>
    </row>
    <row r="2767" spans="1:1">
      <c r="A2767" s="25"/>
    </row>
    <row r="2768" spans="1:1">
      <c r="A2768" s="25"/>
    </row>
    <row r="2769" spans="1:1">
      <c r="A2769" s="25"/>
    </row>
    <row r="2770" spans="1:1">
      <c r="A2770" s="25"/>
    </row>
    <row r="2771" spans="1:1">
      <c r="A2771" s="25"/>
    </row>
    <row r="2772" spans="1:1">
      <c r="A2772" s="25"/>
    </row>
    <row r="2773" spans="1:1">
      <c r="A2773" s="25"/>
    </row>
    <row r="2774" spans="1:1">
      <c r="A2774" s="25"/>
    </row>
    <row r="2775" spans="1:1">
      <c r="A2775" s="25"/>
    </row>
    <row r="2776" spans="1:1">
      <c r="A2776" s="25"/>
    </row>
    <row r="2777" spans="1:1">
      <c r="A2777" s="25"/>
    </row>
    <row r="2778" spans="1:1">
      <c r="A2778" s="25"/>
    </row>
    <row r="2779" spans="1:1">
      <c r="A2779" s="25"/>
    </row>
    <row r="2780" spans="1:1">
      <c r="A2780" s="25"/>
    </row>
    <row r="2781" spans="1:1">
      <c r="A2781" s="25"/>
    </row>
    <row r="2782" spans="1:1">
      <c r="A2782" s="25"/>
    </row>
    <row r="2783" spans="1:1">
      <c r="A2783" s="25"/>
    </row>
    <row r="2784" spans="1:1">
      <c r="A2784" s="25"/>
    </row>
    <row r="2785" spans="1:1">
      <c r="A2785" s="25"/>
    </row>
    <row r="2786" spans="1:1">
      <c r="A2786" s="25"/>
    </row>
    <row r="2787" spans="1:1">
      <c r="A2787" s="25"/>
    </row>
    <row r="2788" spans="1:1">
      <c r="A2788" s="25"/>
    </row>
    <row r="2789" spans="1:1">
      <c r="A2789" s="25"/>
    </row>
    <row r="2790" spans="1:1">
      <c r="A2790" s="25"/>
    </row>
    <row r="2791" spans="1:1">
      <c r="A2791" s="25"/>
    </row>
    <row r="2792" spans="1:1">
      <c r="A2792" s="25"/>
    </row>
    <row r="2793" spans="1:1">
      <c r="A2793" s="25"/>
    </row>
    <row r="2794" spans="1:1">
      <c r="A2794" s="25"/>
    </row>
    <row r="2795" spans="1:1">
      <c r="A2795" s="25"/>
    </row>
    <row r="2796" spans="1:1">
      <c r="A2796" s="25"/>
    </row>
    <row r="2797" spans="1:1">
      <c r="A2797" s="25"/>
    </row>
    <row r="2798" spans="1:1">
      <c r="A2798" s="25"/>
    </row>
    <row r="2799" spans="1:1">
      <c r="A2799" s="25"/>
    </row>
    <row r="2800" spans="1:1">
      <c r="A2800" s="25"/>
    </row>
    <row r="2801" spans="1:1">
      <c r="A2801" s="25"/>
    </row>
    <row r="2802" spans="1:1">
      <c r="A2802" s="25"/>
    </row>
    <row r="2803" spans="1:1">
      <c r="A2803" s="25"/>
    </row>
    <row r="2804" spans="1:1">
      <c r="A2804" s="25"/>
    </row>
    <row r="2805" spans="1:1">
      <c r="A2805" s="25"/>
    </row>
    <row r="2806" spans="1:1">
      <c r="A2806" s="25"/>
    </row>
    <row r="2807" spans="1:1">
      <c r="A2807" s="25"/>
    </row>
    <row r="2808" spans="1:1">
      <c r="A2808" s="25"/>
    </row>
    <row r="2809" spans="1:1">
      <c r="A2809" s="25"/>
    </row>
    <row r="2810" spans="1:1">
      <c r="A2810" s="25"/>
    </row>
    <row r="2811" spans="1:1">
      <c r="A2811" s="25"/>
    </row>
    <row r="2812" spans="1:1">
      <c r="A2812" s="25"/>
    </row>
    <row r="2813" spans="1:1">
      <c r="A2813" s="25"/>
    </row>
    <row r="2814" spans="1:1">
      <c r="A2814" s="25"/>
    </row>
    <row r="2815" spans="1:1">
      <c r="A2815" s="25"/>
    </row>
    <row r="2816" spans="1:1">
      <c r="A2816" s="25"/>
    </row>
    <row r="2817" spans="1:1">
      <c r="A2817" s="25"/>
    </row>
    <row r="2818" spans="1:1">
      <c r="A2818" s="25"/>
    </row>
    <row r="2819" spans="1:1">
      <c r="A2819" s="25"/>
    </row>
    <row r="2820" spans="1:1">
      <c r="A2820" s="25"/>
    </row>
    <row r="2821" spans="1:1">
      <c r="A2821" s="25"/>
    </row>
    <row r="2822" spans="1:1">
      <c r="A2822" s="25"/>
    </row>
    <row r="2823" spans="1:1">
      <c r="A2823" s="25"/>
    </row>
    <row r="2824" spans="1:1">
      <c r="A2824" s="25"/>
    </row>
    <row r="2825" spans="1:1">
      <c r="A2825" s="25"/>
    </row>
    <row r="2826" spans="1:1">
      <c r="A2826" s="25"/>
    </row>
    <row r="2827" spans="1:1">
      <c r="A2827" s="25"/>
    </row>
    <row r="2828" spans="1:1">
      <c r="A2828" s="25"/>
    </row>
    <row r="2829" spans="1:1">
      <c r="A2829" s="25"/>
    </row>
    <row r="2830" spans="1:1">
      <c r="A2830" s="25"/>
    </row>
    <row r="2831" spans="1:1">
      <c r="A2831" s="25"/>
    </row>
    <row r="2832" spans="1:1">
      <c r="A2832" s="25"/>
    </row>
    <row r="2833" spans="1:1">
      <c r="A2833" s="25"/>
    </row>
    <row r="2834" spans="1:1">
      <c r="A2834" s="25"/>
    </row>
    <row r="2835" spans="1:1">
      <c r="A2835" s="25"/>
    </row>
    <row r="2836" spans="1:1">
      <c r="A2836" s="25"/>
    </row>
    <row r="2837" spans="1:1">
      <c r="A2837" s="25"/>
    </row>
    <row r="2838" spans="1:1">
      <c r="A2838" s="25"/>
    </row>
    <row r="2839" spans="1:1">
      <c r="A2839" s="25"/>
    </row>
    <row r="2840" spans="1:1">
      <c r="A2840" s="25"/>
    </row>
    <row r="2841" spans="1:1">
      <c r="A2841" s="25"/>
    </row>
    <row r="2842" spans="1:1">
      <c r="A2842" s="25"/>
    </row>
    <row r="2843" spans="1:1">
      <c r="A2843" s="25"/>
    </row>
    <row r="2844" spans="1:1">
      <c r="A2844" s="25"/>
    </row>
    <row r="2845" spans="1:1">
      <c r="A2845" s="25"/>
    </row>
    <row r="2846" spans="1:1">
      <c r="A2846" s="25"/>
    </row>
    <row r="2847" spans="1:1">
      <c r="A2847" s="25"/>
    </row>
    <row r="2848" spans="1:1">
      <c r="A2848" s="25"/>
    </row>
    <row r="2849" spans="1:1">
      <c r="A2849" s="25"/>
    </row>
    <row r="2850" spans="1:1">
      <c r="A2850" s="25"/>
    </row>
    <row r="2851" spans="1:1">
      <c r="A2851" s="25"/>
    </row>
    <row r="2852" spans="1:1">
      <c r="A2852" s="25"/>
    </row>
    <row r="2853" spans="1:1">
      <c r="A2853" s="25"/>
    </row>
    <row r="2854" spans="1:1">
      <c r="A2854" s="25"/>
    </row>
    <row r="2855" spans="1:1">
      <c r="A2855" s="25"/>
    </row>
    <row r="2856" spans="1:1">
      <c r="A2856" s="25"/>
    </row>
    <row r="2857" spans="1:1">
      <c r="A2857" s="25"/>
    </row>
    <row r="2858" spans="1:1">
      <c r="A2858" s="25"/>
    </row>
    <row r="2859" spans="1:1">
      <c r="A2859" s="25"/>
    </row>
    <row r="2860" spans="1:1">
      <c r="A2860" s="25"/>
    </row>
    <row r="2861" spans="1:1">
      <c r="A2861" s="25"/>
    </row>
    <row r="2862" spans="1:1">
      <c r="A2862" s="25"/>
    </row>
    <row r="2863" spans="1:1">
      <c r="A2863" s="25"/>
    </row>
    <row r="2864" spans="1:1">
      <c r="A2864" s="25"/>
    </row>
    <row r="2865" spans="1:1">
      <c r="A2865" s="25"/>
    </row>
    <row r="2866" spans="1:1">
      <c r="A2866" s="25"/>
    </row>
    <row r="2867" spans="1:1">
      <c r="A2867" s="25"/>
    </row>
    <row r="2868" spans="1:1">
      <c r="A2868" s="25"/>
    </row>
    <row r="2869" spans="1:1">
      <c r="A2869" s="25"/>
    </row>
    <row r="2870" spans="1:1">
      <c r="A2870" s="25"/>
    </row>
    <row r="2871" spans="1:1">
      <c r="A2871" s="25"/>
    </row>
    <row r="2872" spans="1:1">
      <c r="A2872" s="25"/>
    </row>
    <row r="2873" spans="1:1">
      <c r="A2873" s="25"/>
    </row>
    <row r="2874" spans="1:1">
      <c r="A2874" s="25"/>
    </row>
    <row r="2875" spans="1:1">
      <c r="A2875" s="25"/>
    </row>
    <row r="2876" spans="1:1">
      <c r="A2876" s="25"/>
    </row>
    <row r="2877" spans="1:1">
      <c r="A2877" s="25"/>
    </row>
    <row r="2878" spans="1:1">
      <c r="A2878" s="25"/>
    </row>
    <row r="2879" spans="1:1">
      <c r="A2879" s="25"/>
    </row>
    <row r="2880" spans="1:1">
      <c r="A2880" s="25"/>
    </row>
    <row r="2881" spans="1:1">
      <c r="A2881" s="25"/>
    </row>
    <row r="2882" spans="1:1">
      <c r="A2882" s="25"/>
    </row>
    <row r="2883" spans="1:1">
      <c r="A2883" s="25"/>
    </row>
    <row r="2884" spans="1:1">
      <c r="A2884" s="25"/>
    </row>
    <row r="2885" spans="1:1">
      <c r="A2885" s="25"/>
    </row>
    <row r="2886" spans="1:1">
      <c r="A2886" s="25"/>
    </row>
    <row r="2887" spans="1:1">
      <c r="A2887" s="25"/>
    </row>
    <row r="2888" spans="1:1">
      <c r="A2888" s="25"/>
    </row>
    <row r="2889" spans="1:1">
      <c r="A2889" s="25"/>
    </row>
    <row r="2890" spans="1:1">
      <c r="A2890" s="25"/>
    </row>
    <row r="2891" spans="1:1">
      <c r="A2891" s="25"/>
    </row>
    <row r="2892" spans="1:1">
      <c r="A2892" s="25"/>
    </row>
    <row r="2893" spans="1:1">
      <c r="A2893" s="25"/>
    </row>
    <row r="2894" spans="1:1">
      <c r="A2894" s="25"/>
    </row>
    <row r="2895" spans="1:1">
      <c r="A2895" s="25"/>
    </row>
    <row r="2896" spans="1:1">
      <c r="A2896" s="25"/>
    </row>
    <row r="2897" spans="1:1">
      <c r="A2897" s="25"/>
    </row>
    <row r="2898" spans="1:1">
      <c r="A2898" s="25"/>
    </row>
    <row r="2899" spans="1:1">
      <c r="A2899" s="25"/>
    </row>
    <row r="2900" spans="1:1">
      <c r="A2900" s="25"/>
    </row>
    <row r="2901" spans="1:1">
      <c r="A2901" s="25"/>
    </row>
    <row r="2902" spans="1:1">
      <c r="A2902" s="25"/>
    </row>
    <row r="2903" spans="1:1">
      <c r="A2903" s="25"/>
    </row>
    <row r="2904" spans="1:1">
      <c r="A2904" s="25"/>
    </row>
    <row r="2905" spans="1:1">
      <c r="A2905" s="25"/>
    </row>
    <row r="2906" spans="1:1">
      <c r="A2906" s="25"/>
    </row>
    <row r="2907" spans="1:1">
      <c r="A2907" s="25"/>
    </row>
    <row r="2908" spans="1:1">
      <c r="A2908" s="25"/>
    </row>
    <row r="2909" spans="1:1">
      <c r="A2909" s="25"/>
    </row>
    <row r="2910" spans="1:1">
      <c r="A2910" s="25"/>
    </row>
    <row r="2911" spans="1:1">
      <c r="A2911" s="25"/>
    </row>
    <row r="2912" spans="1:1">
      <c r="A2912" s="25"/>
    </row>
    <row r="2913" spans="1:1">
      <c r="A2913" s="25"/>
    </row>
    <row r="2914" spans="1:1">
      <c r="A2914" s="25"/>
    </row>
    <row r="2915" spans="1:1">
      <c r="A2915" s="25"/>
    </row>
    <row r="2916" spans="1:1">
      <c r="A2916" s="25"/>
    </row>
    <row r="2917" spans="1:1">
      <c r="A2917" s="25"/>
    </row>
    <row r="2918" spans="1:1">
      <c r="A2918" s="25"/>
    </row>
    <row r="2919" spans="1:1">
      <c r="A2919" s="25"/>
    </row>
    <row r="2920" spans="1:1">
      <c r="A2920" s="25"/>
    </row>
    <row r="2921" spans="1:1">
      <c r="A2921" s="25"/>
    </row>
    <row r="2922" spans="1:1">
      <c r="A2922" s="25"/>
    </row>
    <row r="2923" spans="1:1">
      <c r="A2923" s="25"/>
    </row>
    <row r="2924" spans="1:1">
      <c r="A2924" s="25"/>
    </row>
    <row r="2925" spans="1:1">
      <c r="A2925" s="25"/>
    </row>
    <row r="2926" spans="1:1">
      <c r="A2926" s="25"/>
    </row>
    <row r="2927" spans="1:1">
      <c r="A2927" s="25"/>
    </row>
    <row r="2928" spans="1:1">
      <c r="A2928" s="25"/>
    </row>
    <row r="2929" spans="1:1">
      <c r="A2929" s="25"/>
    </row>
    <row r="2930" spans="1:1">
      <c r="A2930" s="25"/>
    </row>
    <row r="2931" spans="1:1">
      <c r="A2931" s="25"/>
    </row>
    <row r="2932" spans="1:1">
      <c r="A2932" s="25"/>
    </row>
    <row r="2933" spans="1:1">
      <c r="A2933" s="25"/>
    </row>
    <row r="2934" spans="1:1">
      <c r="A2934" s="25"/>
    </row>
    <row r="2935" spans="1:1">
      <c r="A2935" s="25"/>
    </row>
    <row r="2936" spans="1:1">
      <c r="A2936" s="25"/>
    </row>
    <row r="2937" spans="1:1">
      <c r="A2937" s="25"/>
    </row>
    <row r="2938" spans="1:1">
      <c r="A2938" s="25"/>
    </row>
    <row r="2939" spans="1:1">
      <c r="A2939" s="25"/>
    </row>
    <row r="2940" spans="1:1">
      <c r="A2940" s="25"/>
    </row>
    <row r="2941" spans="1:1">
      <c r="A2941" s="25"/>
    </row>
    <row r="2942" spans="1:1">
      <c r="A2942" s="25"/>
    </row>
    <row r="2943" spans="1:1">
      <c r="A2943" s="25"/>
    </row>
    <row r="2944" spans="1:1">
      <c r="A2944" s="25"/>
    </row>
    <row r="2945" spans="1:1">
      <c r="A2945" s="25"/>
    </row>
    <row r="2946" spans="1:1">
      <c r="A2946" s="25"/>
    </row>
    <row r="2947" spans="1:1">
      <c r="A2947" s="25"/>
    </row>
    <row r="2948" spans="1:1">
      <c r="A2948" s="25"/>
    </row>
    <row r="2949" spans="1:1">
      <c r="A2949" s="25"/>
    </row>
    <row r="2950" spans="1:1">
      <c r="A2950" s="25"/>
    </row>
    <row r="2951" spans="1:1">
      <c r="A2951" s="25"/>
    </row>
    <row r="2952" spans="1:1">
      <c r="A2952" s="25"/>
    </row>
    <row r="2953" spans="1:1">
      <c r="A2953" s="25"/>
    </row>
    <row r="2954" spans="1:1">
      <c r="A2954" s="25"/>
    </row>
    <row r="2955" spans="1:1">
      <c r="A2955" s="25"/>
    </row>
    <row r="2956" spans="1:1">
      <c r="A2956" s="25"/>
    </row>
    <row r="2957" spans="1:1">
      <c r="A2957" s="25"/>
    </row>
    <row r="2958" spans="1:1">
      <c r="A2958" s="25"/>
    </row>
    <row r="2959" spans="1:1">
      <c r="A2959" s="25"/>
    </row>
    <row r="2960" spans="1:1">
      <c r="A2960" s="25"/>
    </row>
    <row r="2961" spans="1:1">
      <c r="A2961" s="25"/>
    </row>
    <row r="2962" spans="1:1">
      <c r="A2962" s="25"/>
    </row>
    <row r="2963" spans="1:1">
      <c r="A2963" s="25"/>
    </row>
    <row r="2964" spans="1:1">
      <c r="A2964" s="25"/>
    </row>
    <row r="2965" spans="1:1">
      <c r="A2965" s="25"/>
    </row>
    <row r="2966" spans="1:1">
      <c r="A2966" s="25"/>
    </row>
    <row r="2967" spans="1:1">
      <c r="A2967" s="25"/>
    </row>
    <row r="2968" spans="1:1">
      <c r="A2968" s="25"/>
    </row>
    <row r="2969" spans="1:1">
      <c r="A2969" s="25"/>
    </row>
    <row r="2970" spans="1:1">
      <c r="A2970" s="25"/>
    </row>
    <row r="2971" spans="1:1">
      <c r="A2971" s="25"/>
    </row>
    <row r="2972" spans="1:1">
      <c r="A2972" s="25"/>
    </row>
    <row r="2973" spans="1:1">
      <c r="A2973" s="25"/>
    </row>
    <row r="2974" spans="1:1">
      <c r="A2974" s="25"/>
    </row>
    <row r="2975" spans="1:1">
      <c r="A2975" s="25"/>
    </row>
    <row r="2976" spans="1:1">
      <c r="A2976" s="25"/>
    </row>
    <row r="2977" spans="1:1">
      <c r="A2977" s="25"/>
    </row>
    <row r="2978" spans="1:1">
      <c r="A2978" s="25"/>
    </row>
    <row r="2979" spans="1:1">
      <c r="A2979" s="25"/>
    </row>
    <row r="2980" spans="1:1">
      <c r="A2980" s="25"/>
    </row>
    <row r="2981" spans="1:1">
      <c r="A2981" s="25"/>
    </row>
    <row r="2982" spans="1:1">
      <c r="A2982" s="25"/>
    </row>
    <row r="2983" spans="1:1">
      <c r="A2983" s="25"/>
    </row>
    <row r="2984" spans="1:1">
      <c r="A2984" s="25"/>
    </row>
    <row r="2985" spans="1:1">
      <c r="A2985" s="25"/>
    </row>
    <row r="2986" spans="1:1">
      <c r="A2986" s="25"/>
    </row>
    <row r="2987" spans="1:1">
      <c r="A2987" s="25"/>
    </row>
    <row r="2988" spans="1:1">
      <c r="A2988" s="25"/>
    </row>
    <row r="2989" spans="1:1">
      <c r="A2989" s="25"/>
    </row>
    <row r="2990" spans="1:1">
      <c r="A2990" s="25"/>
    </row>
    <row r="2991" spans="1:1">
      <c r="A2991" s="25"/>
    </row>
    <row r="2992" spans="1:1">
      <c r="A2992" s="25"/>
    </row>
    <row r="2993" spans="1:1">
      <c r="A2993" s="25"/>
    </row>
    <row r="2994" spans="1:1">
      <c r="A2994" s="25"/>
    </row>
    <row r="2995" spans="1:1">
      <c r="A2995" s="25"/>
    </row>
    <row r="2996" spans="1:1">
      <c r="A2996" s="25"/>
    </row>
    <row r="2997" spans="1:1">
      <c r="A2997" s="25"/>
    </row>
    <row r="2998" spans="1:1">
      <c r="A2998" s="25"/>
    </row>
    <row r="2999" spans="1:1">
      <c r="A2999" s="25"/>
    </row>
    <row r="3000" spans="1:1">
      <c r="A3000" s="25"/>
    </row>
    <row r="3001" spans="1:1">
      <c r="A3001" s="25"/>
    </row>
    <row r="3002" spans="1:1">
      <c r="A3002" s="25"/>
    </row>
    <row r="3003" spans="1:1">
      <c r="A3003" s="25"/>
    </row>
    <row r="3004" spans="1:1">
      <c r="A3004" s="25"/>
    </row>
    <row r="3005" spans="1:1">
      <c r="A3005" s="25"/>
    </row>
    <row r="3006" spans="1:1">
      <c r="A3006" s="25"/>
    </row>
    <row r="3007" spans="1:1">
      <c r="A3007" s="25"/>
    </row>
    <row r="3008" spans="1:1">
      <c r="A3008" s="25"/>
    </row>
    <row r="3009" spans="1:1">
      <c r="A3009" s="25"/>
    </row>
    <row r="3010" spans="1:1">
      <c r="A3010" s="25"/>
    </row>
    <row r="3011" spans="1:1">
      <c r="A3011" s="25"/>
    </row>
    <row r="3012" spans="1:1">
      <c r="A3012" s="25"/>
    </row>
    <row r="3013" spans="1:1">
      <c r="A3013" s="25"/>
    </row>
    <row r="3014" spans="1:1">
      <c r="A3014" s="25"/>
    </row>
    <row r="3015" spans="1:1">
      <c r="A3015" s="25"/>
    </row>
    <row r="3016" spans="1:1">
      <c r="A3016" s="25"/>
    </row>
    <row r="3017" spans="1:1">
      <c r="A3017" s="25"/>
    </row>
    <row r="3018" spans="1:1">
      <c r="A3018" s="25"/>
    </row>
    <row r="3019" spans="1:1">
      <c r="A3019" s="25"/>
    </row>
    <row r="3020" spans="1:1">
      <c r="A3020" s="25"/>
    </row>
    <row r="3021" spans="1:1">
      <c r="A3021" s="25"/>
    </row>
    <row r="3022" spans="1:1">
      <c r="A3022" s="25"/>
    </row>
    <row r="3023" spans="1:1">
      <c r="A3023" s="25"/>
    </row>
    <row r="3024" spans="1:1">
      <c r="A3024" s="25"/>
    </row>
    <row r="3025" spans="1:1">
      <c r="A3025" s="25"/>
    </row>
    <row r="3026" spans="1:1">
      <c r="A3026" s="25"/>
    </row>
    <row r="3027" spans="1:1">
      <c r="A3027" s="25"/>
    </row>
    <row r="3028" spans="1:1">
      <c r="A3028" s="25"/>
    </row>
    <row r="3029" spans="1:1">
      <c r="A3029" s="25"/>
    </row>
    <row r="3030" spans="1:1">
      <c r="A3030" s="25"/>
    </row>
    <row r="3031" spans="1:1">
      <c r="A3031" s="25"/>
    </row>
    <row r="3032" spans="1:1">
      <c r="A3032" s="25"/>
    </row>
    <row r="3033" spans="1:1">
      <c r="A3033" s="25"/>
    </row>
    <row r="3034" spans="1:1">
      <c r="A3034" s="25"/>
    </row>
    <row r="3035" spans="1:1">
      <c r="A3035" s="25"/>
    </row>
    <row r="3036" spans="1:1">
      <c r="A3036" s="25"/>
    </row>
    <row r="3037" spans="1:1">
      <c r="A3037" s="25"/>
    </row>
    <row r="3038" spans="1:1">
      <c r="A3038" s="25"/>
    </row>
    <row r="3039" spans="1:1">
      <c r="A3039" s="25"/>
    </row>
    <row r="3040" spans="1:1">
      <c r="A3040" s="25"/>
    </row>
    <row r="3041" spans="1:1">
      <c r="A3041" s="25"/>
    </row>
    <row r="3042" spans="1:1">
      <c r="A3042" s="25"/>
    </row>
    <row r="3043" spans="1:1">
      <c r="A3043" s="25"/>
    </row>
    <row r="3044" spans="1:1">
      <c r="A3044" s="25"/>
    </row>
    <row r="3045" spans="1:1">
      <c r="A3045" s="25"/>
    </row>
    <row r="3046" spans="1:1">
      <c r="A3046" s="25"/>
    </row>
    <row r="3047" spans="1:1">
      <c r="A3047" s="25"/>
    </row>
    <row r="3048" spans="1:1">
      <c r="A3048" s="25"/>
    </row>
    <row r="3049" spans="1:1">
      <c r="A3049" s="25"/>
    </row>
    <row r="3050" spans="1:1">
      <c r="A3050" s="25"/>
    </row>
    <row r="3051" spans="1:1">
      <c r="A3051" s="25"/>
    </row>
    <row r="3052" spans="1:1">
      <c r="A3052" s="25"/>
    </row>
    <row r="3053" spans="1:1">
      <c r="A3053" s="25"/>
    </row>
    <row r="3054" spans="1:1">
      <c r="A3054" s="25"/>
    </row>
    <row r="3055" spans="1:1">
      <c r="A3055" s="25"/>
    </row>
    <row r="3056" spans="1:1">
      <c r="A3056" s="25"/>
    </row>
    <row r="3057" spans="1:1">
      <c r="A3057" s="25"/>
    </row>
    <row r="3058" spans="1:1">
      <c r="A3058" s="25"/>
    </row>
    <row r="3059" spans="1:1">
      <c r="A3059" s="25"/>
    </row>
    <row r="3060" spans="1:1">
      <c r="A3060" s="25"/>
    </row>
    <row r="3061" spans="1:1">
      <c r="A3061" s="25"/>
    </row>
    <row r="3062" spans="1:1">
      <c r="A3062" s="25"/>
    </row>
    <row r="3063" spans="1:1">
      <c r="A3063" s="25"/>
    </row>
    <row r="3064" spans="1:1">
      <c r="A3064" s="25"/>
    </row>
    <row r="3065" spans="1:1">
      <c r="A3065" s="25"/>
    </row>
    <row r="3066" spans="1:1">
      <c r="A3066" s="25"/>
    </row>
    <row r="3067" spans="1:1">
      <c r="A3067" s="25"/>
    </row>
    <row r="3068" spans="1:1">
      <c r="A3068" s="25"/>
    </row>
    <row r="3069" spans="1:1">
      <c r="A3069" s="25"/>
    </row>
    <row r="3070" spans="1:1">
      <c r="A3070" s="25"/>
    </row>
    <row r="3071" spans="1:1">
      <c r="A3071" s="25"/>
    </row>
    <row r="3072" spans="1:1">
      <c r="A3072" s="25"/>
    </row>
    <row r="3073" spans="1:1">
      <c r="A3073" s="25"/>
    </row>
    <row r="3074" spans="1:1">
      <c r="A3074" s="25"/>
    </row>
    <row r="3075" spans="1:1">
      <c r="A3075" s="25"/>
    </row>
    <row r="3076" spans="1:1">
      <c r="A3076" s="25"/>
    </row>
    <row r="3077" spans="1:1">
      <c r="A3077" s="25"/>
    </row>
    <row r="3078" spans="1:1">
      <c r="A3078" s="25"/>
    </row>
    <row r="3079" spans="1:1">
      <c r="A3079" s="25"/>
    </row>
    <row r="3080" spans="1:1">
      <c r="A3080" s="25"/>
    </row>
    <row r="3081" spans="1:1">
      <c r="A3081" s="25"/>
    </row>
    <row r="3082" spans="1:1">
      <c r="A3082" s="25"/>
    </row>
    <row r="3083" spans="1:1">
      <c r="A3083" s="25"/>
    </row>
    <row r="3084" spans="1:1">
      <c r="A3084" s="25"/>
    </row>
    <row r="3085" spans="1:1">
      <c r="A3085" s="25"/>
    </row>
    <row r="3086" spans="1:1">
      <c r="A3086" s="25"/>
    </row>
    <row r="3087" spans="1:1">
      <c r="A3087" s="25"/>
    </row>
    <row r="3088" spans="1:1">
      <c r="A3088" s="25"/>
    </row>
    <row r="3089" spans="1:1">
      <c r="A3089" s="25"/>
    </row>
    <row r="3090" spans="1:1">
      <c r="A3090" s="25"/>
    </row>
    <row r="3091" spans="1:1">
      <c r="A3091" s="25"/>
    </row>
    <row r="3092" spans="1:1">
      <c r="A3092" s="25"/>
    </row>
    <row r="3093" spans="1:1">
      <c r="A3093" s="25"/>
    </row>
    <row r="3094" spans="1:1">
      <c r="A3094" s="25"/>
    </row>
    <row r="3095" spans="1:1">
      <c r="A3095" s="25"/>
    </row>
    <row r="3096" spans="1:1">
      <c r="A3096" s="25"/>
    </row>
    <row r="3097" spans="1:1">
      <c r="A3097" s="25"/>
    </row>
    <row r="3098" spans="1:1">
      <c r="A3098" s="25"/>
    </row>
    <row r="3099" spans="1:1">
      <c r="A3099" s="25"/>
    </row>
    <row r="3100" spans="1:1">
      <c r="A3100" s="25"/>
    </row>
    <row r="3101" spans="1:1">
      <c r="A3101" s="25"/>
    </row>
    <row r="3102" spans="1:1">
      <c r="A3102" s="25"/>
    </row>
    <row r="3103" spans="1:1">
      <c r="A3103" s="25"/>
    </row>
    <row r="3104" spans="1:1">
      <c r="A3104" s="25"/>
    </row>
    <row r="3105" spans="1:1">
      <c r="A3105" s="25"/>
    </row>
    <row r="3106" spans="1:1">
      <c r="A3106" s="25"/>
    </row>
    <row r="3107" spans="1:1">
      <c r="A3107" s="25"/>
    </row>
    <row r="3108" spans="1:1">
      <c r="A3108" s="25"/>
    </row>
    <row r="3109" spans="1:1">
      <c r="A3109" s="25"/>
    </row>
    <row r="3110" spans="1:1">
      <c r="A3110" s="25"/>
    </row>
    <row r="3111" spans="1:1">
      <c r="A3111" s="25"/>
    </row>
    <row r="3112" spans="1:1">
      <c r="A3112" s="25"/>
    </row>
    <row r="3113" spans="1:1">
      <c r="A3113" s="25"/>
    </row>
    <row r="3114" spans="1:1">
      <c r="A3114" s="25"/>
    </row>
    <row r="3115" spans="1:1">
      <c r="A3115" s="25"/>
    </row>
    <row r="3116" spans="1:1">
      <c r="A3116" s="25"/>
    </row>
    <row r="3117" spans="1:1">
      <c r="A3117" s="25"/>
    </row>
    <row r="3118" spans="1:1">
      <c r="A3118" s="25"/>
    </row>
    <row r="3119" spans="1:1">
      <c r="A3119" s="25"/>
    </row>
    <row r="3120" spans="1:1">
      <c r="A3120" s="25"/>
    </row>
    <row r="3121" spans="1:1">
      <c r="A3121" s="25"/>
    </row>
    <row r="3122" spans="1:1">
      <c r="A3122" s="25"/>
    </row>
    <row r="3123" spans="1:1">
      <c r="A3123" s="25"/>
    </row>
    <row r="3124" spans="1:1">
      <c r="A3124" s="25"/>
    </row>
    <row r="3125" spans="1:1">
      <c r="A3125" s="25"/>
    </row>
    <row r="3126" spans="1:1">
      <c r="A3126" s="25"/>
    </row>
    <row r="3127" spans="1:1">
      <c r="A3127" s="25"/>
    </row>
    <row r="3128" spans="1:1">
      <c r="A3128" s="25"/>
    </row>
    <row r="3129" spans="1:1">
      <c r="A3129" s="25"/>
    </row>
    <row r="3130" spans="1:1">
      <c r="A3130" s="25"/>
    </row>
    <row r="3131" spans="1:1">
      <c r="A3131" s="25"/>
    </row>
    <row r="3132" spans="1:1">
      <c r="A3132" s="25"/>
    </row>
    <row r="3133" spans="1:1">
      <c r="A3133" s="25"/>
    </row>
    <row r="3134" spans="1:1">
      <c r="A3134" s="25"/>
    </row>
    <row r="3135" spans="1:1">
      <c r="A3135" s="25"/>
    </row>
    <row r="3136" spans="1:1">
      <c r="A3136" s="25"/>
    </row>
    <row r="3137" spans="1:1">
      <c r="A3137" s="25"/>
    </row>
    <row r="3138" spans="1:1">
      <c r="A3138" s="25"/>
    </row>
    <row r="3139" spans="1:1">
      <c r="A3139" s="25"/>
    </row>
    <row r="3140" spans="1:1">
      <c r="A3140" s="25"/>
    </row>
    <row r="3141" spans="1:1">
      <c r="A3141" s="25"/>
    </row>
    <row r="3142" spans="1:1">
      <c r="A3142" s="25"/>
    </row>
    <row r="3143" spans="1:1">
      <c r="A3143" s="25"/>
    </row>
    <row r="3144" spans="1:1">
      <c r="A3144" s="25"/>
    </row>
    <row r="3145" spans="1:1">
      <c r="A3145" s="25"/>
    </row>
    <row r="3146" spans="1:1">
      <c r="A3146" s="25"/>
    </row>
    <row r="3147" spans="1:1">
      <c r="A3147" s="25"/>
    </row>
    <row r="3148" spans="1:1">
      <c r="A3148" s="25"/>
    </row>
    <row r="3149" spans="1:1">
      <c r="A3149" s="25"/>
    </row>
    <row r="3150" spans="1:1">
      <c r="A3150" s="25"/>
    </row>
    <row r="3151" spans="1:1">
      <c r="A3151" s="25"/>
    </row>
    <row r="3152" spans="1:1">
      <c r="A3152" s="25"/>
    </row>
    <row r="3153" spans="1:1">
      <c r="A3153" s="25"/>
    </row>
    <row r="3154" spans="1:1">
      <c r="A3154" s="25"/>
    </row>
    <row r="3155" spans="1:1">
      <c r="A3155" s="25"/>
    </row>
    <row r="3156" spans="1:1">
      <c r="A3156" s="25"/>
    </row>
    <row r="3157" spans="1:1">
      <c r="A3157" s="25"/>
    </row>
    <row r="3158" spans="1:1">
      <c r="A3158" s="25"/>
    </row>
    <row r="3159" spans="1:1">
      <c r="A3159" s="25"/>
    </row>
    <row r="3160" spans="1:1">
      <c r="A3160" s="25"/>
    </row>
    <row r="3161" spans="1:1">
      <c r="A3161" s="25"/>
    </row>
    <row r="3162" spans="1:1">
      <c r="A3162" s="25"/>
    </row>
    <row r="3163" spans="1:1">
      <c r="A3163" s="25"/>
    </row>
    <row r="3164" spans="1:1">
      <c r="A3164" s="25"/>
    </row>
    <row r="3165" spans="1:1">
      <c r="A3165" s="25"/>
    </row>
    <row r="3166" spans="1:1">
      <c r="A3166" s="25"/>
    </row>
    <row r="3167" spans="1:1">
      <c r="A3167" s="25"/>
    </row>
    <row r="3168" spans="1:1">
      <c r="A3168" s="25"/>
    </row>
    <row r="3169" spans="1:1">
      <c r="A3169" s="25"/>
    </row>
    <row r="3170" spans="1:1">
      <c r="A3170" s="25"/>
    </row>
    <row r="3171" spans="1:1">
      <c r="A3171" s="25"/>
    </row>
    <row r="3172" spans="1:1">
      <c r="A3172" s="25"/>
    </row>
    <row r="3173" spans="1:1">
      <c r="A3173" s="25"/>
    </row>
    <row r="3174" spans="1:1">
      <c r="A3174" s="25"/>
    </row>
    <row r="3175" spans="1:1">
      <c r="A3175" s="25"/>
    </row>
    <row r="3176" spans="1:1">
      <c r="A3176" s="25"/>
    </row>
    <row r="3177" spans="1:1">
      <c r="A3177" s="25"/>
    </row>
    <row r="3178" spans="1:1">
      <c r="A3178" s="25"/>
    </row>
    <row r="3179" spans="1:1">
      <c r="A3179" s="25"/>
    </row>
    <row r="3180" spans="1:1">
      <c r="A3180" s="25"/>
    </row>
    <row r="3181" spans="1:1">
      <c r="A3181" s="25"/>
    </row>
    <row r="3182" spans="1:1">
      <c r="A3182" s="25"/>
    </row>
    <row r="3183" spans="1:1">
      <c r="A3183" s="25"/>
    </row>
    <row r="3184" spans="1:1">
      <c r="A3184" s="25"/>
    </row>
    <row r="3185" spans="1:1">
      <c r="A3185" s="25"/>
    </row>
    <row r="3186" spans="1:1">
      <c r="A3186" s="25"/>
    </row>
    <row r="3187" spans="1:1">
      <c r="A3187" s="25"/>
    </row>
    <row r="3188" spans="1:1">
      <c r="A3188" s="25"/>
    </row>
    <row r="3189" spans="1:1">
      <c r="A3189" s="25"/>
    </row>
    <row r="3190" spans="1:1">
      <c r="A3190" s="25"/>
    </row>
    <row r="3191" spans="1:1">
      <c r="A3191" s="25"/>
    </row>
    <row r="3192" spans="1:1">
      <c r="A3192" s="25"/>
    </row>
    <row r="3193" spans="1:1">
      <c r="A3193" s="25"/>
    </row>
    <row r="3194" spans="1:1">
      <c r="A3194" s="25"/>
    </row>
    <row r="3195" spans="1:1">
      <c r="A3195" s="25"/>
    </row>
    <row r="3196" spans="1:1">
      <c r="A3196" s="25"/>
    </row>
    <row r="3197" spans="1:1">
      <c r="A3197" s="25"/>
    </row>
    <row r="3198" spans="1:1">
      <c r="A3198" s="25"/>
    </row>
    <row r="3199" spans="1:1">
      <c r="A3199" s="25"/>
    </row>
    <row r="3200" spans="1:1">
      <c r="A3200" s="25"/>
    </row>
    <row r="3201" spans="1:1">
      <c r="A3201" s="25"/>
    </row>
    <row r="3202" spans="1:1">
      <c r="A3202" s="25"/>
    </row>
    <row r="3203" spans="1:1">
      <c r="A3203" s="25"/>
    </row>
    <row r="3204" spans="1:1">
      <c r="A3204" s="25"/>
    </row>
    <row r="3205" spans="1:1">
      <c r="A3205" s="25"/>
    </row>
    <row r="3206" spans="1:1">
      <c r="A3206" s="25"/>
    </row>
    <row r="3207" spans="1:1">
      <c r="A3207" s="25"/>
    </row>
    <row r="3208" spans="1:1">
      <c r="A3208" s="25"/>
    </row>
    <row r="3209" spans="1:1">
      <c r="A3209" s="25"/>
    </row>
    <row r="3210" spans="1:1">
      <c r="A3210" s="25"/>
    </row>
    <row r="3211" spans="1:1">
      <c r="A3211" s="25"/>
    </row>
    <row r="3212" spans="1:1">
      <c r="A3212" s="25"/>
    </row>
    <row r="3213" spans="1:1">
      <c r="A3213" s="25"/>
    </row>
    <row r="3214" spans="1:1">
      <c r="A3214" s="25"/>
    </row>
    <row r="3215" spans="1:1">
      <c r="A3215" s="25"/>
    </row>
    <row r="3216" spans="1:1">
      <c r="A3216" s="25"/>
    </row>
    <row r="3217" spans="1:1">
      <c r="A3217" s="25"/>
    </row>
    <row r="3218" spans="1:1">
      <c r="A3218" s="25"/>
    </row>
    <row r="3219" spans="1:1">
      <c r="A3219" s="25"/>
    </row>
    <row r="3220" spans="1:1">
      <c r="A3220" s="25"/>
    </row>
    <row r="3221" spans="1:1">
      <c r="A3221" s="25"/>
    </row>
    <row r="3222" spans="1:1">
      <c r="A3222" s="25"/>
    </row>
    <row r="3223" spans="1:1">
      <c r="A3223" s="25"/>
    </row>
    <row r="3224" spans="1:1">
      <c r="A3224" s="25"/>
    </row>
    <row r="3225" spans="1:1">
      <c r="A3225" s="25"/>
    </row>
    <row r="3226" spans="1:1">
      <c r="A3226" s="25"/>
    </row>
    <row r="3227" spans="1:1">
      <c r="A3227" s="25"/>
    </row>
    <row r="3228" spans="1:1">
      <c r="A3228" s="25"/>
    </row>
    <row r="3229" spans="1:1">
      <c r="A3229" s="25"/>
    </row>
    <row r="3230" spans="1:1">
      <c r="A3230" s="25"/>
    </row>
    <row r="3231" spans="1:1">
      <c r="A3231" s="25"/>
    </row>
    <row r="3232" spans="1:1">
      <c r="A3232" s="25"/>
    </row>
    <row r="3233" spans="1:1">
      <c r="A3233" s="25"/>
    </row>
    <row r="3234" spans="1:1">
      <c r="A3234" s="25"/>
    </row>
    <row r="3235" spans="1:1">
      <c r="A3235" s="25"/>
    </row>
    <row r="3236" spans="1:1">
      <c r="A3236" s="25"/>
    </row>
    <row r="3237" spans="1:1">
      <c r="A3237" s="25"/>
    </row>
    <row r="3238" spans="1:1">
      <c r="A3238" s="25"/>
    </row>
    <row r="3239" spans="1:1">
      <c r="A3239" s="25"/>
    </row>
    <row r="3240" spans="1:1">
      <c r="A3240" s="25"/>
    </row>
    <row r="3241" spans="1:1">
      <c r="A3241" s="25"/>
    </row>
    <row r="3242" spans="1:1">
      <c r="A3242" s="25"/>
    </row>
    <row r="3243" spans="1:1">
      <c r="A3243" s="25"/>
    </row>
    <row r="3244" spans="1:1">
      <c r="A3244" s="25"/>
    </row>
    <row r="3245" spans="1:1">
      <c r="A3245" s="25"/>
    </row>
    <row r="3246" spans="1:1">
      <c r="A3246" s="25"/>
    </row>
    <row r="3247" spans="1:1">
      <c r="A3247" s="25"/>
    </row>
    <row r="3248" spans="1:1">
      <c r="A3248" s="25"/>
    </row>
    <row r="3249" spans="1:1">
      <c r="A3249" s="25"/>
    </row>
    <row r="3250" spans="1:1">
      <c r="A3250" s="25"/>
    </row>
    <row r="3251" spans="1:1">
      <c r="A3251" s="25"/>
    </row>
    <row r="3252" spans="1:1">
      <c r="A3252" s="25"/>
    </row>
    <row r="3253" spans="1:1">
      <c r="A3253" s="25"/>
    </row>
    <row r="3254" spans="1:1">
      <c r="A3254" s="25"/>
    </row>
    <row r="3255" spans="1:1">
      <c r="A3255" s="25"/>
    </row>
    <row r="3256" spans="1:1">
      <c r="A3256" s="25"/>
    </row>
    <row r="3257" spans="1:1">
      <c r="A3257" s="25"/>
    </row>
    <row r="3258" spans="1:1">
      <c r="A3258" s="25"/>
    </row>
    <row r="3259" spans="1:1">
      <c r="A3259" s="25"/>
    </row>
    <row r="3260" spans="1:1">
      <c r="A3260" s="25"/>
    </row>
    <row r="3261" spans="1:1">
      <c r="A3261" s="25"/>
    </row>
    <row r="3262" spans="1:1">
      <c r="A3262" s="25"/>
    </row>
    <row r="3263" spans="1:1">
      <c r="A3263" s="25"/>
    </row>
    <row r="3264" spans="1:1">
      <c r="A3264" s="25"/>
    </row>
    <row r="3265" spans="1:1">
      <c r="A3265" s="25"/>
    </row>
    <row r="3266" spans="1:1">
      <c r="A3266" s="25"/>
    </row>
    <row r="3267" spans="1:1">
      <c r="A3267" s="25"/>
    </row>
    <row r="3268" spans="1:1">
      <c r="A3268" s="25"/>
    </row>
    <row r="3269" spans="1:1">
      <c r="A3269" s="25"/>
    </row>
    <row r="3270" spans="1:1">
      <c r="A3270" s="25"/>
    </row>
    <row r="3271" spans="1:1">
      <c r="A3271" s="25"/>
    </row>
    <row r="3272" spans="1:1">
      <c r="A3272" s="25"/>
    </row>
    <row r="3273" spans="1:1">
      <c r="A3273" s="25"/>
    </row>
    <row r="3274" spans="1:1">
      <c r="A3274" s="25"/>
    </row>
    <row r="3275" spans="1:1">
      <c r="A3275" s="25"/>
    </row>
    <row r="3276" spans="1:1">
      <c r="A3276" s="25"/>
    </row>
    <row r="3277" spans="1:1">
      <c r="A3277" s="25"/>
    </row>
    <row r="3278" spans="1:1">
      <c r="A3278" s="25"/>
    </row>
    <row r="3279" spans="1:1">
      <c r="A3279" s="25"/>
    </row>
    <row r="3280" spans="1:1">
      <c r="A3280" s="25"/>
    </row>
    <row r="3281" spans="1:1">
      <c r="A3281" s="25"/>
    </row>
    <row r="3282" spans="1:1">
      <c r="A3282" s="25"/>
    </row>
    <row r="3283" spans="1:1">
      <c r="A3283" s="25"/>
    </row>
    <row r="3284" spans="1:1">
      <c r="A3284" s="25"/>
    </row>
    <row r="3285" spans="1:1">
      <c r="A3285" s="25"/>
    </row>
    <row r="3286" spans="1:1">
      <c r="A3286" s="25"/>
    </row>
    <row r="3287" spans="1:1">
      <c r="A3287" s="25"/>
    </row>
    <row r="3288" spans="1:1">
      <c r="A3288" s="25"/>
    </row>
    <row r="3289" spans="1:1">
      <c r="A3289" s="25"/>
    </row>
    <row r="3290" spans="1:1">
      <c r="A3290" s="25"/>
    </row>
    <row r="3291" spans="1:1">
      <c r="A3291" s="25"/>
    </row>
    <row r="3292" spans="1:1">
      <c r="A3292" s="25"/>
    </row>
    <row r="3293" spans="1:1">
      <c r="A3293" s="25"/>
    </row>
    <row r="3294" spans="1:1">
      <c r="A3294" s="25"/>
    </row>
    <row r="3295" spans="1:1">
      <c r="A3295" s="25"/>
    </row>
    <row r="3296" spans="1:1">
      <c r="A3296" s="25"/>
    </row>
    <row r="3297" spans="1:1">
      <c r="A3297" s="25"/>
    </row>
    <row r="3298" spans="1:1">
      <c r="A3298" s="25"/>
    </row>
    <row r="3299" spans="1:1">
      <c r="A3299" s="25"/>
    </row>
    <row r="3300" spans="1:1">
      <c r="A3300" s="25"/>
    </row>
    <row r="3301" spans="1:1">
      <c r="A3301" s="25"/>
    </row>
    <row r="3302" spans="1:1">
      <c r="A3302" s="25"/>
    </row>
    <row r="3303" spans="1:1">
      <c r="A3303" s="25"/>
    </row>
    <row r="3304" spans="1:1">
      <c r="A3304" s="25"/>
    </row>
    <row r="3305" spans="1:1">
      <c r="A3305" s="25"/>
    </row>
    <row r="3306" spans="1:1">
      <c r="A3306" s="25"/>
    </row>
    <row r="3307" spans="1:1">
      <c r="A3307" s="25"/>
    </row>
    <row r="3308" spans="1:1">
      <c r="A3308" s="25"/>
    </row>
    <row r="3309" spans="1:1">
      <c r="A3309" s="25"/>
    </row>
    <row r="3310" spans="1:1">
      <c r="A3310" s="25"/>
    </row>
    <row r="3311" spans="1:1">
      <c r="A3311" s="25"/>
    </row>
    <row r="3312" spans="1:1">
      <c r="A3312" s="25"/>
    </row>
    <row r="3313" spans="1:1">
      <c r="A3313" s="25"/>
    </row>
    <row r="3314" spans="1:1">
      <c r="A3314" s="25"/>
    </row>
    <row r="3315" spans="1:1">
      <c r="A3315" s="25"/>
    </row>
    <row r="3316" spans="1:1">
      <c r="A3316" s="25"/>
    </row>
    <row r="3317" spans="1:1">
      <c r="A3317" s="25"/>
    </row>
    <row r="3318" spans="1:1">
      <c r="A3318" s="25"/>
    </row>
    <row r="3319" spans="1:1">
      <c r="A3319" s="25"/>
    </row>
    <row r="3320" spans="1:1">
      <c r="A3320" s="25"/>
    </row>
    <row r="3321" spans="1:1">
      <c r="A3321" s="25"/>
    </row>
    <row r="3322" spans="1:1">
      <c r="A3322" s="25"/>
    </row>
    <row r="3323" spans="1:1">
      <c r="A3323" s="25"/>
    </row>
    <row r="3324" spans="1:1">
      <c r="A3324" s="25"/>
    </row>
    <row r="3325" spans="1:1">
      <c r="A3325" s="25"/>
    </row>
    <row r="3326" spans="1:1">
      <c r="A3326" s="25"/>
    </row>
    <row r="3327" spans="1:1">
      <c r="A3327" s="25"/>
    </row>
    <row r="3328" spans="1:1">
      <c r="A3328" s="25"/>
    </row>
    <row r="3329" spans="1:1">
      <c r="A3329" s="25"/>
    </row>
    <row r="3330" spans="1:1">
      <c r="A3330" s="25"/>
    </row>
    <row r="3331" spans="1:1">
      <c r="A3331" s="25"/>
    </row>
    <row r="3332" spans="1:1">
      <c r="A3332" s="25"/>
    </row>
    <row r="3333" spans="1:1">
      <c r="A3333" s="25"/>
    </row>
    <row r="3334" spans="1:1">
      <c r="A3334" s="25"/>
    </row>
    <row r="3335" spans="1:1">
      <c r="A3335" s="25"/>
    </row>
    <row r="3336" spans="1:1">
      <c r="A3336" s="25"/>
    </row>
    <row r="3337" spans="1:1">
      <c r="A3337" s="25"/>
    </row>
    <row r="3338" spans="1:1">
      <c r="A3338" s="25"/>
    </row>
    <row r="3339" spans="1:1">
      <c r="A3339" s="25"/>
    </row>
    <row r="3340" spans="1:1">
      <c r="A3340" s="25"/>
    </row>
    <row r="3341" spans="1:1">
      <c r="A3341" s="25"/>
    </row>
    <row r="3342" spans="1:1">
      <c r="A3342" s="25"/>
    </row>
    <row r="3343" spans="1:1">
      <c r="A3343" s="25"/>
    </row>
    <row r="3344" spans="1:1">
      <c r="A3344" s="25"/>
    </row>
    <row r="3345" spans="1:1">
      <c r="A3345" s="25"/>
    </row>
    <row r="3346" spans="1:1">
      <c r="A3346" s="25"/>
    </row>
    <row r="3347" spans="1:1">
      <c r="A3347" s="25"/>
    </row>
    <row r="3348" spans="1:1">
      <c r="A3348" s="25"/>
    </row>
    <row r="3349" spans="1:1">
      <c r="A3349" s="25"/>
    </row>
    <row r="3350" spans="1:1">
      <c r="A3350" s="25"/>
    </row>
    <row r="3351" spans="1:1">
      <c r="A3351" s="25"/>
    </row>
    <row r="3352" spans="1:1">
      <c r="A3352" s="25"/>
    </row>
    <row r="3353" spans="1:1">
      <c r="A3353" s="25"/>
    </row>
    <row r="3354" spans="1:1">
      <c r="A3354" s="25"/>
    </row>
    <row r="3355" spans="1:1">
      <c r="A3355" s="25"/>
    </row>
    <row r="3356" spans="1:1">
      <c r="A3356" s="25"/>
    </row>
    <row r="3357" spans="1:1">
      <c r="A3357" s="25"/>
    </row>
    <row r="3358" spans="1:1">
      <c r="A3358" s="25"/>
    </row>
    <row r="3359" spans="1:1">
      <c r="A3359" s="25"/>
    </row>
    <row r="3360" spans="1:1">
      <c r="A3360" s="25"/>
    </row>
    <row r="3361" spans="1:1">
      <c r="A3361" s="25"/>
    </row>
    <row r="3362" spans="1:1">
      <c r="A3362" s="25"/>
    </row>
    <row r="3363" spans="1:1">
      <c r="A3363" s="25"/>
    </row>
    <row r="3364" spans="1:1">
      <c r="A3364" s="25"/>
    </row>
    <row r="3365" spans="1:1">
      <c r="A3365" s="25"/>
    </row>
    <row r="3366" spans="1:1">
      <c r="A3366" s="25"/>
    </row>
    <row r="3367" spans="1:1">
      <c r="A3367" s="25"/>
    </row>
    <row r="3368" spans="1:1">
      <c r="A3368" s="25"/>
    </row>
    <row r="3369" spans="1:1">
      <c r="A3369" s="25"/>
    </row>
    <row r="3370" spans="1:1">
      <c r="A3370" s="25"/>
    </row>
    <row r="3371" spans="1:1">
      <c r="A3371" s="25"/>
    </row>
    <row r="3372" spans="1:1">
      <c r="A3372" s="25"/>
    </row>
    <row r="3373" spans="1:1">
      <c r="A3373" s="25"/>
    </row>
    <row r="3374" spans="1:1">
      <c r="A3374" s="25"/>
    </row>
    <row r="3375" spans="1:1">
      <c r="A3375" s="25"/>
    </row>
    <row r="3376" spans="1:1">
      <c r="A3376" s="25"/>
    </row>
    <row r="3377" spans="1:1">
      <c r="A3377" s="25"/>
    </row>
    <row r="3378" spans="1:1">
      <c r="A3378" s="25"/>
    </row>
    <row r="3379" spans="1:1">
      <c r="A3379" s="25"/>
    </row>
    <row r="3380" spans="1:1">
      <c r="A3380" s="25"/>
    </row>
    <row r="3381" spans="1:1">
      <c r="A3381" s="25"/>
    </row>
    <row r="3382" spans="1:1">
      <c r="A3382" s="25"/>
    </row>
    <row r="3383" spans="1:1">
      <c r="A3383" s="25"/>
    </row>
    <row r="3384" spans="1:1">
      <c r="A3384" s="25"/>
    </row>
    <row r="3385" spans="1:1">
      <c r="A3385" s="25"/>
    </row>
    <row r="3386" spans="1:1">
      <c r="A3386" s="25"/>
    </row>
    <row r="3387" spans="1:1">
      <c r="A3387" s="25"/>
    </row>
    <row r="3388" spans="1:1">
      <c r="A3388" s="25"/>
    </row>
    <row r="3389" spans="1:1">
      <c r="A3389" s="25"/>
    </row>
    <row r="3390" spans="1:1">
      <c r="A3390" s="25"/>
    </row>
    <row r="3391" spans="1:1">
      <c r="A3391" s="25"/>
    </row>
    <row r="3392" spans="1:1">
      <c r="A3392" s="25"/>
    </row>
    <row r="3393" spans="1:1">
      <c r="A3393" s="25"/>
    </row>
    <row r="3394" spans="1:1">
      <c r="A3394" s="25"/>
    </row>
    <row r="3395" spans="1:1">
      <c r="A3395" s="25"/>
    </row>
    <row r="3396" spans="1:1">
      <c r="A3396" s="25"/>
    </row>
    <row r="3397" spans="1:1">
      <c r="A3397" s="25"/>
    </row>
    <row r="3398" spans="1:1">
      <c r="A3398" s="25"/>
    </row>
    <row r="3399" spans="1:1">
      <c r="A3399" s="25"/>
    </row>
    <row r="3400" spans="1:1">
      <c r="A3400" s="25"/>
    </row>
    <row r="3401" spans="1:1">
      <c r="A3401" s="25"/>
    </row>
    <row r="3402" spans="1:1">
      <c r="A3402" s="25"/>
    </row>
    <row r="3403" spans="1:1">
      <c r="A3403" s="25"/>
    </row>
    <row r="3404" spans="1:1">
      <c r="A3404" s="25"/>
    </row>
    <row r="3405" spans="1:1">
      <c r="A3405" s="25"/>
    </row>
    <row r="3406" spans="1:1">
      <c r="A3406" s="25"/>
    </row>
    <row r="3407" spans="1:1">
      <c r="A3407" s="25"/>
    </row>
    <row r="3408" spans="1:1">
      <c r="A3408" s="25"/>
    </row>
    <row r="3409" spans="1:1">
      <c r="A3409" s="25"/>
    </row>
    <row r="3410" spans="1:1">
      <c r="A3410" s="25"/>
    </row>
    <row r="3411" spans="1:1">
      <c r="A3411" s="25"/>
    </row>
    <row r="3412" spans="1:1">
      <c r="A3412" s="25"/>
    </row>
    <row r="3413" spans="1:1">
      <c r="A3413" s="25"/>
    </row>
    <row r="3414" spans="1:1">
      <c r="A3414" s="25"/>
    </row>
    <row r="3415" spans="1:1">
      <c r="A3415" s="25"/>
    </row>
    <row r="3416" spans="1:1">
      <c r="A3416" s="25"/>
    </row>
    <row r="3417" spans="1:1">
      <c r="A3417" s="25"/>
    </row>
    <row r="3418" spans="1:1">
      <c r="A3418" s="25"/>
    </row>
    <row r="3419" spans="1:1">
      <c r="A3419" s="25"/>
    </row>
    <row r="3420" spans="1:1">
      <c r="A3420" s="25"/>
    </row>
    <row r="3421" spans="1:1">
      <c r="A3421" s="25"/>
    </row>
    <row r="3422" spans="1:1">
      <c r="A3422" s="25"/>
    </row>
    <row r="3423" spans="1:1">
      <c r="A3423" s="25"/>
    </row>
    <row r="3424" spans="1:1">
      <c r="A3424" s="25"/>
    </row>
    <row r="3425" spans="1:1">
      <c r="A3425" s="25"/>
    </row>
    <row r="3426" spans="1:1">
      <c r="A3426" s="25"/>
    </row>
    <row r="3427" spans="1:1">
      <c r="A3427" s="25"/>
    </row>
    <row r="3428" spans="1:1">
      <c r="A3428" s="25"/>
    </row>
    <row r="3429" spans="1:1">
      <c r="A3429" s="25"/>
    </row>
    <row r="3430" spans="1:1">
      <c r="A3430" s="25"/>
    </row>
    <row r="3431" spans="1:1">
      <c r="A3431" s="25"/>
    </row>
    <row r="3432" spans="1:1">
      <c r="A3432" s="25"/>
    </row>
    <row r="3433" spans="1:1">
      <c r="A3433" s="25"/>
    </row>
    <row r="3434" spans="1:1">
      <c r="A3434" s="25"/>
    </row>
    <row r="3435" spans="1:1">
      <c r="A3435" s="25"/>
    </row>
    <row r="3436" spans="1:1">
      <c r="A3436" s="25"/>
    </row>
    <row r="3437" spans="1:1">
      <c r="A3437" s="25"/>
    </row>
    <row r="3438" spans="1:1">
      <c r="A3438" s="25"/>
    </row>
    <row r="3439" spans="1:1">
      <c r="A3439" s="25"/>
    </row>
    <row r="3440" spans="1:1">
      <c r="A3440" s="25"/>
    </row>
    <row r="3441" spans="1:1">
      <c r="A3441" s="25"/>
    </row>
    <row r="3442" spans="1:1">
      <c r="A3442" s="25"/>
    </row>
    <row r="3443" spans="1:1">
      <c r="A3443" s="25"/>
    </row>
    <row r="3444" spans="1:1">
      <c r="A3444" s="25"/>
    </row>
    <row r="3445" spans="1:1">
      <c r="A3445" s="25"/>
    </row>
    <row r="3446" spans="1:1">
      <c r="A3446" s="25"/>
    </row>
    <row r="3447" spans="1:1">
      <c r="A3447" s="25"/>
    </row>
    <row r="3448" spans="1:1">
      <c r="A3448" s="25"/>
    </row>
    <row r="3449" spans="1:1">
      <c r="A3449" s="25"/>
    </row>
    <row r="3450" spans="1:1">
      <c r="A3450" s="25"/>
    </row>
    <row r="3451" spans="1:1">
      <c r="A3451" s="25"/>
    </row>
    <row r="3452" spans="1:1">
      <c r="A3452" s="25"/>
    </row>
    <row r="3453" spans="1:1">
      <c r="A3453" s="25"/>
    </row>
    <row r="3454" spans="1:1">
      <c r="A3454" s="25"/>
    </row>
    <row r="3455" spans="1:1">
      <c r="A3455" s="25"/>
    </row>
    <row r="3456" spans="1:1">
      <c r="A3456" s="25"/>
    </row>
    <row r="3457" spans="1:1">
      <c r="A3457" s="25"/>
    </row>
    <row r="3458" spans="1:1">
      <c r="A3458" s="25"/>
    </row>
    <row r="3459" spans="1:1">
      <c r="A3459" s="25"/>
    </row>
    <row r="3460" spans="1:1">
      <c r="A3460" s="25"/>
    </row>
    <row r="3461" spans="1:1">
      <c r="A3461" s="25"/>
    </row>
    <row r="3462" spans="1:1">
      <c r="A3462" s="25"/>
    </row>
    <row r="3463" spans="1:1">
      <c r="A3463" s="25"/>
    </row>
    <row r="3464" spans="1:1">
      <c r="A3464" s="25"/>
    </row>
    <row r="3465" spans="1:1">
      <c r="A3465" s="25"/>
    </row>
    <row r="3466" spans="1:1">
      <c r="A3466" s="25"/>
    </row>
    <row r="3467" spans="1:1">
      <c r="A3467" s="25"/>
    </row>
    <row r="3468" spans="1:1">
      <c r="A3468" s="25"/>
    </row>
    <row r="3469" spans="1:1">
      <c r="A3469" s="25"/>
    </row>
    <row r="3470" spans="1:1">
      <c r="A3470" s="25"/>
    </row>
    <row r="3471" spans="1:1">
      <c r="A3471" s="25"/>
    </row>
    <row r="3472" spans="1:1">
      <c r="A3472" s="25"/>
    </row>
    <row r="3473" spans="1:1">
      <c r="A3473" s="25"/>
    </row>
    <row r="3474" spans="1:1">
      <c r="A3474" s="25"/>
    </row>
    <row r="3475" spans="1:1">
      <c r="A3475" s="25"/>
    </row>
    <row r="3476" spans="1:1">
      <c r="A3476" s="25"/>
    </row>
    <row r="3477" spans="1:1">
      <c r="A3477" s="25"/>
    </row>
    <row r="3478" spans="1:1">
      <c r="A3478" s="25"/>
    </row>
    <row r="3479" spans="1:1">
      <c r="A3479" s="25"/>
    </row>
    <row r="3480" spans="1:1">
      <c r="A3480" s="25"/>
    </row>
    <row r="3481" spans="1:1">
      <c r="A3481" s="25"/>
    </row>
    <row r="3482" spans="1:1">
      <c r="A3482" s="25"/>
    </row>
    <row r="3483" spans="1:1">
      <c r="A3483" s="25"/>
    </row>
    <row r="3484" spans="1:1">
      <c r="A3484" s="25"/>
    </row>
    <row r="3485" spans="1:1">
      <c r="A3485" s="25"/>
    </row>
    <row r="3486" spans="1:1">
      <c r="A3486" s="25"/>
    </row>
    <row r="3487" spans="1:1">
      <c r="A3487" s="25"/>
    </row>
    <row r="3488" spans="1:1">
      <c r="A3488" s="25"/>
    </row>
    <row r="3489" spans="1:1">
      <c r="A3489" s="25"/>
    </row>
    <row r="3490" spans="1:1">
      <c r="A3490" s="25"/>
    </row>
    <row r="3491" spans="1:1">
      <c r="A3491" s="25"/>
    </row>
    <row r="3492" spans="1:1">
      <c r="A3492" s="25"/>
    </row>
    <row r="3493" spans="1:1">
      <c r="A3493" s="25"/>
    </row>
    <row r="3494" spans="1:1">
      <c r="A3494" s="25"/>
    </row>
    <row r="3495" spans="1:1">
      <c r="A3495" s="25"/>
    </row>
    <row r="3496" spans="1:1">
      <c r="A3496" s="25"/>
    </row>
    <row r="3497" spans="1:1">
      <c r="A3497" s="25"/>
    </row>
    <row r="3498" spans="1:1">
      <c r="A3498" s="25"/>
    </row>
    <row r="3499" spans="1:1">
      <c r="A3499" s="25"/>
    </row>
    <row r="3500" spans="1:1">
      <c r="A3500" s="25"/>
    </row>
    <row r="3501" spans="1:1">
      <c r="A3501" s="25"/>
    </row>
    <row r="3502" spans="1:1">
      <c r="A3502" s="25"/>
    </row>
    <row r="3503" spans="1:1">
      <c r="A3503" s="25"/>
    </row>
    <row r="3504" spans="1:1">
      <c r="A3504" s="25"/>
    </row>
    <row r="3505" spans="1:1">
      <c r="A3505" s="25"/>
    </row>
    <row r="3506" spans="1:1">
      <c r="A3506" s="25"/>
    </row>
    <row r="3507" spans="1:1">
      <c r="A3507" s="25"/>
    </row>
    <row r="3508" spans="1:1">
      <c r="A3508" s="25"/>
    </row>
    <row r="3509" spans="1:1">
      <c r="A3509" s="25"/>
    </row>
    <row r="3510" spans="1:1">
      <c r="A3510" s="25"/>
    </row>
    <row r="3511" spans="1:1">
      <c r="A3511" s="25"/>
    </row>
    <row r="3512" spans="1:1">
      <c r="A3512" s="25"/>
    </row>
    <row r="3513" spans="1:1">
      <c r="A3513" s="25"/>
    </row>
    <row r="3514" spans="1:1">
      <c r="A3514" s="25"/>
    </row>
    <row r="3515" spans="1:1">
      <c r="A3515" s="25"/>
    </row>
    <row r="3516" spans="1:1">
      <c r="A3516" s="25"/>
    </row>
    <row r="3517" spans="1:1">
      <c r="A3517" s="25"/>
    </row>
    <row r="3518" spans="1:1">
      <c r="A3518" s="25"/>
    </row>
    <row r="3519" spans="1:1">
      <c r="A3519" s="25"/>
    </row>
    <row r="3520" spans="1:1">
      <c r="A3520" s="25"/>
    </row>
    <row r="3521" spans="1:1">
      <c r="A3521" s="25"/>
    </row>
    <row r="3522" spans="1:1">
      <c r="A3522" s="25"/>
    </row>
    <row r="3523" spans="1:1">
      <c r="A3523" s="25"/>
    </row>
    <row r="3524" spans="1:1">
      <c r="A3524" s="25"/>
    </row>
    <row r="3525" spans="1:1">
      <c r="A3525" s="25"/>
    </row>
    <row r="3526" spans="1:1">
      <c r="A3526" s="25"/>
    </row>
    <row r="3527" spans="1:1">
      <c r="A3527" s="25"/>
    </row>
    <row r="3528" spans="1:1">
      <c r="A3528" s="25"/>
    </row>
    <row r="3529" spans="1:1">
      <c r="A3529" s="25"/>
    </row>
    <row r="3530" spans="1:1">
      <c r="A3530" s="25"/>
    </row>
    <row r="3531" spans="1:1">
      <c r="A3531" s="25"/>
    </row>
    <row r="3532" spans="1:1">
      <c r="A3532" s="25"/>
    </row>
    <row r="3533" spans="1:1">
      <c r="A3533" s="25"/>
    </row>
    <row r="3534" spans="1:1">
      <c r="A3534" s="25"/>
    </row>
    <row r="3535" spans="1:1">
      <c r="A3535" s="25"/>
    </row>
    <row r="3536" spans="1:1">
      <c r="A3536" s="25"/>
    </row>
    <row r="3537" spans="1:1">
      <c r="A3537" s="25"/>
    </row>
    <row r="3538" spans="1:1">
      <c r="A3538" s="25"/>
    </row>
    <row r="3539" spans="1:1">
      <c r="A3539" s="25"/>
    </row>
    <row r="3540" spans="1:1">
      <c r="A3540" s="25"/>
    </row>
    <row r="3541" spans="1:1">
      <c r="A3541" s="25"/>
    </row>
    <row r="3542" spans="1:1">
      <c r="A3542" s="25"/>
    </row>
    <row r="3543" spans="1:1">
      <c r="A3543" s="25"/>
    </row>
    <row r="3544" spans="1:1">
      <c r="A3544" s="25"/>
    </row>
    <row r="3545" spans="1:1">
      <c r="A3545" s="25"/>
    </row>
    <row r="3546" spans="1:1">
      <c r="A3546" s="25"/>
    </row>
    <row r="3547" spans="1:1">
      <c r="A3547" s="25"/>
    </row>
    <row r="3548" spans="1:1">
      <c r="A3548" s="25"/>
    </row>
    <row r="3549" spans="1:1">
      <c r="A3549" s="25"/>
    </row>
    <row r="3550" spans="1:1">
      <c r="A3550" s="25"/>
    </row>
    <row r="3551" spans="1:1">
      <c r="A3551" s="25"/>
    </row>
    <row r="3552" spans="1:1">
      <c r="A3552" s="25"/>
    </row>
    <row r="3553" spans="1:1">
      <c r="A3553" s="25"/>
    </row>
    <row r="3554" spans="1:1">
      <c r="A3554" s="25"/>
    </row>
    <row r="3555" spans="1:1">
      <c r="A3555" s="25"/>
    </row>
    <row r="3556" spans="1:1">
      <c r="A3556" s="25"/>
    </row>
    <row r="3557" spans="1:1">
      <c r="A3557" s="25"/>
    </row>
    <row r="3558" spans="1:1">
      <c r="A3558" s="25"/>
    </row>
    <row r="3559" spans="1:1">
      <c r="A3559" s="25"/>
    </row>
    <row r="3560" spans="1:1">
      <c r="A3560" s="25"/>
    </row>
    <row r="3561" spans="1:1">
      <c r="A3561" s="25"/>
    </row>
    <row r="3562" spans="1:1">
      <c r="A3562" s="25"/>
    </row>
    <row r="3563" spans="1:1">
      <c r="A3563" s="25"/>
    </row>
    <row r="3564" spans="1:1">
      <c r="A3564" s="25"/>
    </row>
    <row r="3565" spans="1:1">
      <c r="A3565" s="25"/>
    </row>
    <row r="3566" spans="1:1">
      <c r="A3566" s="25"/>
    </row>
    <row r="3567" spans="1:1">
      <c r="A3567" s="25"/>
    </row>
    <row r="3568" spans="1:1">
      <c r="A3568" s="25"/>
    </row>
    <row r="3569" spans="1:1">
      <c r="A3569" s="25"/>
    </row>
    <row r="3570" spans="1:1">
      <c r="A3570" s="25"/>
    </row>
    <row r="3571" spans="1:1">
      <c r="A3571" s="25"/>
    </row>
    <row r="3572" spans="1:1">
      <c r="A3572" s="25"/>
    </row>
    <row r="3573" spans="1:1">
      <c r="A3573" s="25"/>
    </row>
    <row r="3574" spans="1:1">
      <c r="A3574" s="25"/>
    </row>
    <row r="3575" spans="1:1">
      <c r="A3575" s="25"/>
    </row>
    <row r="3576" spans="1:1">
      <c r="A3576" s="25"/>
    </row>
    <row r="3577" spans="1:1">
      <c r="A3577" s="25"/>
    </row>
    <row r="3578" spans="1:1">
      <c r="A3578" s="25"/>
    </row>
    <row r="3579" spans="1:1">
      <c r="A3579" s="25"/>
    </row>
    <row r="3580" spans="1:1">
      <c r="A3580" s="25"/>
    </row>
    <row r="3581" spans="1:1">
      <c r="A3581" s="25"/>
    </row>
    <row r="3582" spans="1:1">
      <c r="A3582" s="25"/>
    </row>
    <row r="3583" spans="1:1">
      <c r="A3583" s="25"/>
    </row>
    <row r="3584" spans="1:1">
      <c r="A3584" s="25"/>
    </row>
    <row r="3585" spans="1:1">
      <c r="A3585" s="25"/>
    </row>
    <row r="3586" spans="1:1">
      <c r="A3586" s="25"/>
    </row>
    <row r="3587" spans="1:1">
      <c r="A3587" s="25"/>
    </row>
    <row r="3588" spans="1:1">
      <c r="A3588" s="25"/>
    </row>
    <row r="3589" spans="1:1">
      <c r="A3589" s="25"/>
    </row>
    <row r="3590" spans="1:1">
      <c r="A3590" s="25"/>
    </row>
    <row r="3591" spans="1:1">
      <c r="A3591" s="25"/>
    </row>
    <row r="3592" spans="1:1">
      <c r="A3592" s="25"/>
    </row>
    <row r="3593" spans="1:1">
      <c r="A3593" s="25"/>
    </row>
    <row r="3594" spans="1:1">
      <c r="A3594" s="25"/>
    </row>
    <row r="3595" spans="1:1">
      <c r="A3595" s="25"/>
    </row>
    <row r="3596" spans="1:1">
      <c r="A3596" s="25"/>
    </row>
    <row r="3597" spans="1:1">
      <c r="A3597" s="25"/>
    </row>
    <row r="3598" spans="1:1">
      <c r="A3598" s="25"/>
    </row>
    <row r="3599" spans="1:1">
      <c r="A3599" s="25"/>
    </row>
    <row r="3600" spans="1:1">
      <c r="A3600" s="25"/>
    </row>
    <row r="3601" spans="1:1">
      <c r="A3601" s="25"/>
    </row>
    <row r="3602" spans="1:1">
      <c r="A3602" s="25"/>
    </row>
    <row r="3603" spans="1:1">
      <c r="A3603" s="25"/>
    </row>
    <row r="3604" spans="1:1">
      <c r="A3604" s="25"/>
    </row>
    <row r="3605" spans="1:1">
      <c r="A3605" s="25"/>
    </row>
    <row r="3606" spans="1:1">
      <c r="A3606" s="25"/>
    </row>
    <row r="3607" spans="1:1">
      <c r="A3607" s="25"/>
    </row>
    <row r="3608" spans="1:1">
      <c r="A3608" s="25"/>
    </row>
    <row r="3609" spans="1:1">
      <c r="A3609" s="25"/>
    </row>
    <row r="3610" spans="1:1">
      <c r="A3610" s="25"/>
    </row>
    <row r="3611" spans="1:1">
      <c r="A3611" s="25"/>
    </row>
    <row r="3612" spans="1:1">
      <c r="A3612" s="25"/>
    </row>
    <row r="3613" spans="1:1">
      <c r="A3613" s="25"/>
    </row>
    <row r="3614" spans="1:1">
      <c r="A3614" s="25"/>
    </row>
    <row r="3615" spans="1:1">
      <c r="A3615" s="25"/>
    </row>
    <row r="3616" spans="1:1">
      <c r="A3616" s="25"/>
    </row>
    <row r="3617" spans="1:1">
      <c r="A3617" s="25"/>
    </row>
    <row r="3618" spans="1:1">
      <c r="A3618" s="25"/>
    </row>
    <row r="3619" spans="1:1">
      <c r="A3619" s="25"/>
    </row>
    <row r="3620" spans="1:1">
      <c r="A3620" s="25"/>
    </row>
    <row r="3621" spans="1:1">
      <c r="A3621" s="25"/>
    </row>
    <row r="3622" spans="1:1">
      <c r="A3622" s="25"/>
    </row>
    <row r="3623" spans="1:1">
      <c r="A3623" s="25"/>
    </row>
    <row r="3624" spans="1:1">
      <c r="A3624" s="25"/>
    </row>
    <row r="3625" spans="1:1">
      <c r="A3625" s="25"/>
    </row>
    <row r="3626" spans="1:1">
      <c r="A3626" s="25"/>
    </row>
    <row r="3627" spans="1:1">
      <c r="A3627" s="25"/>
    </row>
    <row r="3628" spans="1:1">
      <c r="A3628" s="25"/>
    </row>
    <row r="3629" spans="1:1">
      <c r="A3629" s="25"/>
    </row>
    <row r="3630" spans="1:1">
      <c r="A3630" s="25"/>
    </row>
    <row r="3631" spans="1:1">
      <c r="A3631" s="25"/>
    </row>
    <row r="3632" spans="1:1">
      <c r="A3632" s="25"/>
    </row>
    <row r="3633" spans="1:1">
      <c r="A3633" s="25"/>
    </row>
    <row r="3634" spans="1:1">
      <c r="A3634" s="25"/>
    </row>
    <row r="3635" spans="1:1">
      <c r="A3635" s="25"/>
    </row>
    <row r="3636" spans="1:1">
      <c r="A3636" s="25"/>
    </row>
    <row r="3637" spans="1:1">
      <c r="A3637" s="25"/>
    </row>
    <row r="3638" spans="1:1">
      <c r="A3638" s="25"/>
    </row>
    <row r="3639" spans="1:1">
      <c r="A3639" s="25"/>
    </row>
    <row r="3640" spans="1:1">
      <c r="A3640" s="25"/>
    </row>
    <row r="3641" spans="1:1">
      <c r="A3641" s="25"/>
    </row>
    <row r="3642" spans="1:1">
      <c r="A3642" s="25"/>
    </row>
    <row r="3643" spans="1:1">
      <c r="A3643" s="25"/>
    </row>
    <row r="3644" spans="1:1">
      <c r="A3644" s="25"/>
    </row>
    <row r="3645" spans="1:1">
      <c r="A3645" s="25"/>
    </row>
    <row r="3646" spans="1:1">
      <c r="A3646" s="25"/>
    </row>
    <row r="3647" spans="1:1">
      <c r="A3647" s="25"/>
    </row>
    <row r="3648" spans="1:1">
      <c r="A3648" s="25"/>
    </row>
    <row r="3649" spans="1:1">
      <c r="A3649" s="25"/>
    </row>
    <row r="3650" spans="1:1">
      <c r="A3650" s="25"/>
    </row>
    <row r="3651" spans="1:1">
      <c r="A3651" s="25"/>
    </row>
    <row r="3652" spans="1:1">
      <c r="A3652" s="25"/>
    </row>
    <row r="3653" spans="1:1">
      <c r="A3653" s="25"/>
    </row>
    <row r="3654" spans="1:1">
      <c r="A3654" s="25"/>
    </row>
    <row r="3655" spans="1:1">
      <c r="A3655" s="25"/>
    </row>
    <row r="3656" spans="1:1">
      <c r="A3656" s="25"/>
    </row>
    <row r="3657" spans="1:1">
      <c r="A3657" s="25"/>
    </row>
    <row r="3658" spans="1:1">
      <c r="A3658" s="25"/>
    </row>
    <row r="3659" spans="1:1">
      <c r="A3659" s="25"/>
    </row>
    <row r="3660" spans="1:1">
      <c r="A3660" s="25"/>
    </row>
    <row r="3661" spans="1:1">
      <c r="A3661" s="25"/>
    </row>
    <row r="3662" spans="1:1">
      <c r="A3662" s="25"/>
    </row>
    <row r="3663" spans="1:1">
      <c r="A3663" s="25"/>
    </row>
    <row r="3664" spans="1:1">
      <c r="A3664" s="25"/>
    </row>
    <row r="3665" spans="1:1">
      <c r="A3665" s="25"/>
    </row>
    <row r="3666" spans="1:1">
      <c r="A3666" s="25"/>
    </row>
    <row r="3667" spans="1:1">
      <c r="A3667" s="25"/>
    </row>
    <row r="3668" spans="1:1">
      <c r="A3668" s="25"/>
    </row>
    <row r="3669" spans="1:1">
      <c r="A3669" s="25"/>
    </row>
    <row r="3670" spans="1:1">
      <c r="A3670" s="25"/>
    </row>
    <row r="3671" spans="1:1">
      <c r="A3671" s="25"/>
    </row>
    <row r="3672" spans="1:1">
      <c r="A3672" s="25"/>
    </row>
    <row r="3673" spans="1:1">
      <c r="A3673" s="25"/>
    </row>
    <row r="3674" spans="1:1">
      <c r="A3674" s="25"/>
    </row>
    <row r="3675" spans="1:1">
      <c r="A3675" s="25"/>
    </row>
    <row r="3676" spans="1:1">
      <c r="A3676" s="25"/>
    </row>
    <row r="3677" spans="1:1">
      <c r="A3677" s="25"/>
    </row>
    <row r="3678" spans="1:1">
      <c r="A3678" s="25"/>
    </row>
    <row r="3679" spans="1:1">
      <c r="A3679" s="25"/>
    </row>
    <row r="3680" spans="1:1">
      <c r="A3680" s="25"/>
    </row>
    <row r="3681" spans="1:1">
      <c r="A3681" s="25"/>
    </row>
    <row r="3682" spans="1:1">
      <c r="A3682" s="25"/>
    </row>
    <row r="3683" spans="1:1">
      <c r="A3683" s="25"/>
    </row>
    <row r="3684" spans="1:1">
      <c r="A3684" s="25"/>
    </row>
    <row r="3685" spans="1:1">
      <c r="A3685" s="25"/>
    </row>
    <row r="3686" spans="1:1">
      <c r="A3686" s="25"/>
    </row>
    <row r="3687" spans="1:1">
      <c r="A3687" s="25"/>
    </row>
    <row r="3688" spans="1:1">
      <c r="A3688" s="25"/>
    </row>
    <row r="3689" spans="1:1">
      <c r="A3689" s="25"/>
    </row>
    <row r="3690" spans="1:1">
      <c r="A3690" s="25"/>
    </row>
    <row r="3691" spans="1:1">
      <c r="A3691" s="25"/>
    </row>
    <row r="3692" spans="1:1">
      <c r="A3692" s="25"/>
    </row>
    <row r="3693" spans="1:1">
      <c r="A3693" s="25"/>
    </row>
    <row r="3694" spans="1:1">
      <c r="A3694" s="25"/>
    </row>
    <row r="3695" spans="1:1">
      <c r="A3695" s="25"/>
    </row>
    <row r="3696" spans="1:1">
      <c r="A3696" s="25"/>
    </row>
    <row r="3697" spans="1:1">
      <c r="A3697" s="25"/>
    </row>
    <row r="3698" spans="1:1">
      <c r="A3698" s="25"/>
    </row>
    <row r="3699" spans="1:1">
      <c r="A3699" s="25"/>
    </row>
    <row r="3700" spans="1:1">
      <c r="A3700" s="25"/>
    </row>
    <row r="3701" spans="1:1">
      <c r="A3701" s="25"/>
    </row>
    <row r="3702" spans="1:1">
      <c r="A3702" s="25"/>
    </row>
    <row r="3703" spans="1:1">
      <c r="A3703" s="25"/>
    </row>
    <row r="3704" spans="1:1">
      <c r="A3704" s="25"/>
    </row>
    <row r="3705" spans="1:1">
      <c r="A3705" s="25"/>
    </row>
    <row r="3706" spans="1:1">
      <c r="A3706" s="25"/>
    </row>
    <row r="3707" spans="1:1">
      <c r="A3707" s="25"/>
    </row>
    <row r="3708" spans="1:1">
      <c r="A3708" s="25"/>
    </row>
    <row r="3709" spans="1:1">
      <c r="A3709" s="25"/>
    </row>
    <row r="3710" spans="1:1">
      <c r="A3710" s="25"/>
    </row>
    <row r="3711" spans="1:1">
      <c r="A3711" s="25"/>
    </row>
    <row r="3712" spans="1:1">
      <c r="A3712" s="25"/>
    </row>
    <row r="3713" spans="1:1">
      <c r="A3713" s="25"/>
    </row>
    <row r="3714" spans="1:1">
      <c r="A3714" s="25"/>
    </row>
    <row r="3715" spans="1:1">
      <c r="A3715" s="25"/>
    </row>
    <row r="3716" spans="1:1">
      <c r="A3716" s="25"/>
    </row>
    <row r="3717" spans="1:1">
      <c r="A3717" s="25"/>
    </row>
    <row r="3718" spans="1:1">
      <c r="A3718" s="25"/>
    </row>
    <row r="3719" spans="1:1">
      <c r="A3719" s="25"/>
    </row>
    <row r="3720" spans="1:1">
      <c r="A3720" s="25"/>
    </row>
    <row r="3721" spans="1:1">
      <c r="A3721" s="25"/>
    </row>
    <row r="3722" spans="1:1">
      <c r="A3722" s="25"/>
    </row>
    <row r="3723" spans="1:1">
      <c r="A3723" s="25"/>
    </row>
    <row r="3724" spans="1:1">
      <c r="A3724" s="25"/>
    </row>
    <row r="3725" spans="1:1">
      <c r="A3725" s="25"/>
    </row>
    <row r="3726" spans="1:1">
      <c r="A3726" s="25"/>
    </row>
    <row r="3727" spans="1:1">
      <c r="A3727" s="25"/>
    </row>
    <row r="3728" spans="1:1">
      <c r="A3728" s="25"/>
    </row>
    <row r="3729" spans="1:1">
      <c r="A3729" s="25"/>
    </row>
    <row r="3730" spans="1:1">
      <c r="A3730" s="25"/>
    </row>
    <row r="3731" spans="1:1">
      <c r="A3731" s="25"/>
    </row>
    <row r="3732" spans="1:1">
      <c r="A3732" s="25"/>
    </row>
    <row r="3733" spans="1:1">
      <c r="A3733" s="25"/>
    </row>
    <row r="3734" spans="1:1">
      <c r="A3734" s="25"/>
    </row>
    <row r="3735" spans="1:1">
      <c r="A3735" s="25"/>
    </row>
    <row r="3736" spans="1:1">
      <c r="A3736" s="25"/>
    </row>
    <row r="3737" spans="1:1">
      <c r="A3737" s="25"/>
    </row>
    <row r="3738" spans="1:1">
      <c r="A3738" s="25"/>
    </row>
    <row r="3739" spans="1:1">
      <c r="A3739" s="25"/>
    </row>
    <row r="3740" spans="1:1">
      <c r="A3740" s="25"/>
    </row>
    <row r="3741" spans="1:1">
      <c r="A3741" s="25"/>
    </row>
    <row r="3742" spans="1:1">
      <c r="A3742" s="25"/>
    </row>
    <row r="3743" spans="1:1">
      <c r="A3743" s="25"/>
    </row>
    <row r="3744" spans="1:1">
      <c r="A3744" s="25"/>
    </row>
    <row r="3745" spans="1:1">
      <c r="A3745" s="25"/>
    </row>
    <row r="3746" spans="1:1">
      <c r="A3746" s="25"/>
    </row>
    <row r="3747" spans="1:1">
      <c r="A3747" s="25"/>
    </row>
    <row r="3748" spans="1:1">
      <c r="A3748" s="25"/>
    </row>
    <row r="3749" spans="1:1">
      <c r="A3749" s="25"/>
    </row>
    <row r="3750" spans="1:1">
      <c r="A3750" s="25"/>
    </row>
    <row r="3751" spans="1:1">
      <c r="A3751" s="25"/>
    </row>
    <row r="3752" spans="1:1">
      <c r="A3752" s="25"/>
    </row>
    <row r="3753" spans="1:1">
      <c r="A3753" s="25"/>
    </row>
    <row r="3754" spans="1:1">
      <c r="A3754" s="25"/>
    </row>
    <row r="3755" spans="1:1">
      <c r="A3755" s="25"/>
    </row>
    <row r="3756" spans="1:1">
      <c r="A3756" s="25"/>
    </row>
    <row r="3757" spans="1:1">
      <c r="A3757" s="25"/>
    </row>
    <row r="3758" spans="1:1">
      <c r="A3758" s="25"/>
    </row>
    <row r="3759" spans="1:1">
      <c r="A3759" s="25"/>
    </row>
    <row r="3760" spans="1:1">
      <c r="A3760" s="25"/>
    </row>
    <row r="3761" spans="1:1">
      <c r="A3761" s="25"/>
    </row>
    <row r="3762" spans="1:1">
      <c r="A3762" s="25"/>
    </row>
    <row r="3763" spans="1:1">
      <c r="A3763" s="25"/>
    </row>
    <row r="3764" spans="1:1">
      <c r="A3764" s="25"/>
    </row>
    <row r="3765" spans="1:1">
      <c r="A3765" s="25"/>
    </row>
    <row r="3766" spans="1:1">
      <c r="A3766" s="25"/>
    </row>
    <row r="3767" spans="1:1">
      <c r="A3767" s="25"/>
    </row>
    <row r="3768" spans="1:1">
      <c r="A3768" s="25"/>
    </row>
    <row r="3769" spans="1:1">
      <c r="A3769" s="25"/>
    </row>
    <row r="3770" spans="1:1">
      <c r="A3770" s="25"/>
    </row>
    <row r="3771" spans="1:1">
      <c r="A3771" s="25"/>
    </row>
    <row r="3772" spans="1:1">
      <c r="A3772" s="25"/>
    </row>
    <row r="3773" spans="1:1">
      <c r="A3773" s="25"/>
    </row>
    <row r="3774" spans="1:1">
      <c r="A3774" s="25"/>
    </row>
    <row r="3775" spans="1:1">
      <c r="A3775" s="25"/>
    </row>
    <row r="3776" spans="1:1">
      <c r="A3776" s="25"/>
    </row>
    <row r="3777" spans="1:1">
      <c r="A3777" s="25"/>
    </row>
    <row r="3778" spans="1:1">
      <c r="A3778" s="25"/>
    </row>
    <row r="3779" spans="1:1">
      <c r="A3779" s="25"/>
    </row>
    <row r="3780" spans="1:1">
      <c r="A3780" s="25"/>
    </row>
    <row r="3781" spans="1:1">
      <c r="A3781" s="25"/>
    </row>
    <row r="3782" spans="1:1">
      <c r="A3782" s="25"/>
    </row>
    <row r="3783" spans="1:1">
      <c r="A3783" s="25"/>
    </row>
    <row r="3784" spans="1:1">
      <c r="A3784" s="25"/>
    </row>
    <row r="3785" spans="1:1">
      <c r="A3785" s="25"/>
    </row>
    <row r="3786" spans="1:1">
      <c r="A3786" s="25"/>
    </row>
    <row r="3787" spans="1:1">
      <c r="A3787" s="25"/>
    </row>
    <row r="3788" spans="1:1">
      <c r="A3788" s="25"/>
    </row>
    <row r="3789" spans="1:1">
      <c r="A3789" s="25"/>
    </row>
    <row r="3790" spans="1:1">
      <c r="A3790" s="25"/>
    </row>
    <row r="3791" spans="1:1">
      <c r="A3791" s="25"/>
    </row>
    <row r="3792" spans="1:1">
      <c r="A3792" s="25"/>
    </row>
    <row r="3793" spans="1:1">
      <c r="A3793" s="25"/>
    </row>
    <row r="3794" spans="1:1">
      <c r="A3794" s="25"/>
    </row>
    <row r="3795" spans="1:1">
      <c r="A3795" s="25"/>
    </row>
    <row r="3796" spans="1:1">
      <c r="A3796" s="25"/>
    </row>
    <row r="3797" spans="1:1">
      <c r="A3797" s="25"/>
    </row>
    <row r="3798" spans="1:1">
      <c r="A3798" s="25"/>
    </row>
    <row r="3799" spans="1:1">
      <c r="A3799" s="25"/>
    </row>
    <row r="3800" spans="1:1">
      <c r="A3800" s="25"/>
    </row>
    <row r="3801" spans="1:1">
      <c r="A3801" s="25"/>
    </row>
    <row r="3802" spans="1:1">
      <c r="A3802" s="25"/>
    </row>
    <row r="3803" spans="1:1">
      <c r="A3803" s="25"/>
    </row>
    <row r="3804" spans="1:1">
      <c r="A3804" s="25"/>
    </row>
    <row r="3805" spans="1:1">
      <c r="A3805" s="25"/>
    </row>
    <row r="3806" spans="1:1">
      <c r="A3806" s="25"/>
    </row>
    <row r="3807" spans="1:1">
      <c r="A3807" s="25"/>
    </row>
    <row r="3808" spans="1:1">
      <c r="A3808" s="25"/>
    </row>
    <row r="3809" spans="1:1">
      <c r="A3809" s="25"/>
    </row>
    <row r="3810" spans="1:1">
      <c r="A3810" s="25"/>
    </row>
    <row r="3811" spans="1:1">
      <c r="A3811" s="25"/>
    </row>
    <row r="3812" spans="1:1">
      <c r="A3812" s="25"/>
    </row>
    <row r="3813" spans="1:1">
      <c r="A3813" s="25"/>
    </row>
    <row r="3814" spans="1:1">
      <c r="A3814" s="25"/>
    </row>
    <row r="3815" spans="1:1">
      <c r="A3815" s="25"/>
    </row>
    <row r="3816" spans="1:1">
      <c r="A3816" s="25"/>
    </row>
    <row r="3817" spans="1:1">
      <c r="A3817" s="25"/>
    </row>
    <row r="3818" spans="1:1">
      <c r="A3818" s="25"/>
    </row>
    <row r="3819" spans="1:1">
      <c r="A3819" s="25"/>
    </row>
    <row r="3820" spans="1:1">
      <c r="A3820" s="25"/>
    </row>
    <row r="3821" spans="1:1">
      <c r="A3821" s="25"/>
    </row>
    <row r="3822" spans="1:1">
      <c r="A3822" s="25"/>
    </row>
    <row r="3823" spans="1:1">
      <c r="A3823" s="25"/>
    </row>
    <row r="3824" spans="1:1">
      <c r="A3824" s="25"/>
    </row>
    <row r="3825" spans="1:1">
      <c r="A3825" s="25"/>
    </row>
    <row r="3826" spans="1:1">
      <c r="A3826" s="25"/>
    </row>
    <row r="3827" spans="1:1">
      <c r="A3827" s="25"/>
    </row>
    <row r="3828" spans="1:1">
      <c r="A3828" s="25"/>
    </row>
    <row r="3829" spans="1:1">
      <c r="A3829" s="25"/>
    </row>
    <row r="3830" spans="1:1">
      <c r="A3830" s="25"/>
    </row>
    <row r="3831" spans="1:1">
      <c r="A3831" s="25"/>
    </row>
    <row r="3832" spans="1:1">
      <c r="A3832" s="25"/>
    </row>
    <row r="3833" spans="1:1">
      <c r="A3833" s="25"/>
    </row>
    <row r="3834" spans="1:1">
      <c r="A3834" s="25"/>
    </row>
    <row r="3835" spans="1:1">
      <c r="A3835" s="25"/>
    </row>
    <row r="3836" spans="1:1">
      <c r="A3836" s="25"/>
    </row>
    <row r="3837" spans="1:1">
      <c r="A3837" s="25"/>
    </row>
    <row r="3838" spans="1:1">
      <c r="A3838" s="25"/>
    </row>
    <row r="3839" spans="1:1">
      <c r="A3839" s="25"/>
    </row>
    <row r="3840" spans="1:1">
      <c r="A3840" s="25"/>
    </row>
    <row r="3841" spans="1:1">
      <c r="A3841" s="25"/>
    </row>
    <row r="3842" spans="1:1">
      <c r="A3842" s="25"/>
    </row>
    <row r="3843" spans="1:1">
      <c r="A3843" s="25"/>
    </row>
    <row r="3844" spans="1:1">
      <c r="A3844" s="25"/>
    </row>
    <row r="3845" spans="1:1">
      <c r="A3845" s="25"/>
    </row>
    <row r="3846" spans="1:1">
      <c r="A3846" s="25"/>
    </row>
    <row r="3847" spans="1:1">
      <c r="A3847" s="25"/>
    </row>
    <row r="3848" spans="1:1">
      <c r="A3848" s="25"/>
    </row>
    <row r="3849" spans="1:1">
      <c r="A3849" s="25"/>
    </row>
    <row r="3850" spans="1:1">
      <c r="A3850" s="25"/>
    </row>
    <row r="3851" spans="1:1">
      <c r="A3851" s="25"/>
    </row>
    <row r="3852" spans="1:1">
      <c r="A3852" s="25"/>
    </row>
    <row r="3853" spans="1:1">
      <c r="A3853" s="25"/>
    </row>
    <row r="3854" spans="1:1">
      <c r="A3854" s="25"/>
    </row>
    <row r="3855" spans="1:1">
      <c r="A3855" s="25"/>
    </row>
    <row r="3856" spans="1:1">
      <c r="A3856" s="25"/>
    </row>
    <row r="3857" spans="1:1">
      <c r="A3857" s="25"/>
    </row>
    <row r="3858" spans="1:1">
      <c r="A3858" s="25"/>
    </row>
    <row r="3859" spans="1:1">
      <c r="A3859" s="25"/>
    </row>
    <row r="3860" spans="1:1">
      <c r="A3860" s="25"/>
    </row>
    <row r="3861" spans="1:1">
      <c r="A3861" s="25"/>
    </row>
    <row r="3862" spans="1:1">
      <c r="A3862" s="25"/>
    </row>
    <row r="3863" spans="1:1">
      <c r="A3863" s="25"/>
    </row>
    <row r="3864" spans="1:1">
      <c r="A3864" s="25"/>
    </row>
    <row r="3865" spans="1:1">
      <c r="A3865" s="25"/>
    </row>
    <row r="3866" spans="1:1">
      <c r="A3866" s="25"/>
    </row>
    <row r="3867" spans="1:1">
      <c r="A3867" s="25"/>
    </row>
    <row r="3868" spans="1:1">
      <c r="A3868" s="25"/>
    </row>
    <row r="3869" spans="1:1">
      <c r="A3869" s="25"/>
    </row>
    <row r="3870" spans="1:1">
      <c r="A3870" s="25"/>
    </row>
    <row r="3871" spans="1:1">
      <c r="A3871" s="25"/>
    </row>
    <row r="3872" spans="1:1">
      <c r="A3872" s="25"/>
    </row>
    <row r="3873" spans="1:1">
      <c r="A3873" s="25"/>
    </row>
    <row r="3874" spans="1:1">
      <c r="A3874" s="25"/>
    </row>
    <row r="3875" spans="1:1">
      <c r="A3875" s="25"/>
    </row>
    <row r="3876" spans="1:1">
      <c r="A3876" s="25"/>
    </row>
    <row r="3877" spans="1:1">
      <c r="A3877" s="25"/>
    </row>
    <row r="3878" spans="1:1">
      <c r="A3878" s="25"/>
    </row>
    <row r="3879" spans="1:1">
      <c r="A3879" s="25"/>
    </row>
    <row r="3880" spans="1:1">
      <c r="A3880" s="25"/>
    </row>
    <row r="3881" spans="1:1">
      <c r="A3881" s="25"/>
    </row>
    <row r="3882" spans="1:1">
      <c r="A3882" s="25"/>
    </row>
    <row r="3883" spans="1:1">
      <c r="A3883" s="25"/>
    </row>
    <row r="3884" spans="1:1">
      <c r="A3884" s="25"/>
    </row>
    <row r="3885" spans="1:1">
      <c r="A3885" s="25"/>
    </row>
    <row r="3886" spans="1:1">
      <c r="A3886" s="25"/>
    </row>
    <row r="3887" spans="1:1">
      <c r="A3887" s="25"/>
    </row>
    <row r="3888" spans="1:1">
      <c r="A3888" s="25"/>
    </row>
    <row r="3889" spans="1:1">
      <c r="A3889" s="25"/>
    </row>
    <row r="3890" spans="1:1">
      <c r="A3890" s="25"/>
    </row>
    <row r="3891" spans="1:1">
      <c r="A3891" s="25"/>
    </row>
    <row r="3892" spans="1:1">
      <c r="A3892" s="25"/>
    </row>
    <row r="3893" spans="1:1">
      <c r="A3893" s="25"/>
    </row>
    <row r="3894" spans="1:1">
      <c r="A3894" s="25"/>
    </row>
    <row r="3895" spans="1:1">
      <c r="A3895" s="25"/>
    </row>
    <row r="3896" spans="1:1">
      <c r="A3896" s="25"/>
    </row>
    <row r="3897" spans="1:1">
      <c r="A3897" s="25"/>
    </row>
    <row r="3898" spans="1:1">
      <c r="A3898" s="25"/>
    </row>
    <row r="3899" spans="1:1">
      <c r="A3899" s="25"/>
    </row>
    <row r="3900" spans="1:1">
      <c r="A3900" s="25"/>
    </row>
    <row r="3901" spans="1:1">
      <c r="A3901" s="25"/>
    </row>
    <row r="3902" spans="1:1">
      <c r="A3902" s="25"/>
    </row>
    <row r="3903" spans="1:1">
      <c r="A3903" s="25"/>
    </row>
    <row r="3904" spans="1:1">
      <c r="A3904" s="25"/>
    </row>
    <row r="3905" spans="1:1">
      <c r="A3905" s="25"/>
    </row>
    <row r="3906" spans="1:1">
      <c r="A3906" s="25"/>
    </row>
    <row r="3907" spans="1:1">
      <c r="A3907" s="25"/>
    </row>
    <row r="3908" spans="1:1">
      <c r="A3908" s="25"/>
    </row>
    <row r="3909" spans="1:1">
      <c r="A3909" s="25"/>
    </row>
    <row r="3910" spans="1:1">
      <c r="A3910" s="25"/>
    </row>
    <row r="3911" spans="1:1">
      <c r="A3911" s="25"/>
    </row>
    <row r="3912" spans="1:1">
      <c r="A3912" s="25"/>
    </row>
    <row r="3913" spans="1:1">
      <c r="A3913" s="25"/>
    </row>
    <row r="3914" spans="1:1">
      <c r="A3914" s="25"/>
    </row>
    <row r="3915" spans="1:1">
      <c r="A3915" s="25"/>
    </row>
    <row r="3916" spans="1:1">
      <c r="A3916" s="25"/>
    </row>
    <row r="3917" spans="1:1">
      <c r="A3917" s="25"/>
    </row>
    <row r="3918" spans="1:1">
      <c r="A3918" s="25"/>
    </row>
    <row r="3919" spans="1:1">
      <c r="A3919" s="25"/>
    </row>
    <row r="3920" spans="1:1">
      <c r="A3920" s="25"/>
    </row>
    <row r="3921" spans="1:1">
      <c r="A3921" s="25"/>
    </row>
    <row r="3922" spans="1:1">
      <c r="A3922" s="25"/>
    </row>
    <row r="3923" spans="1:1">
      <c r="A3923" s="25"/>
    </row>
    <row r="3924" spans="1:1">
      <c r="A3924" s="25"/>
    </row>
    <row r="3925" spans="1:1">
      <c r="A3925" s="25"/>
    </row>
    <row r="3926" spans="1:1">
      <c r="A3926" s="25"/>
    </row>
    <row r="3927" spans="1:1">
      <c r="A3927" s="25"/>
    </row>
    <row r="3928" spans="1:1">
      <c r="A3928" s="25"/>
    </row>
    <row r="3929" spans="1:1">
      <c r="A3929" s="25"/>
    </row>
    <row r="3930" spans="1:1">
      <c r="A3930" s="25"/>
    </row>
    <row r="3931" spans="1:1">
      <c r="A3931" s="25"/>
    </row>
    <row r="3932" spans="1:1">
      <c r="A3932" s="25"/>
    </row>
    <row r="3933" spans="1:1">
      <c r="A3933" s="25"/>
    </row>
    <row r="3934" spans="1:1">
      <c r="A3934" s="25"/>
    </row>
    <row r="3935" spans="1:1">
      <c r="A3935" s="25"/>
    </row>
    <row r="3936" spans="1:1">
      <c r="A3936" s="25"/>
    </row>
    <row r="3937" spans="1:1">
      <c r="A3937" s="25"/>
    </row>
    <row r="3938" spans="1:1">
      <c r="A3938" s="25"/>
    </row>
    <row r="3939" spans="1:1">
      <c r="A3939" s="25"/>
    </row>
    <row r="3940" spans="1:1">
      <c r="A3940" s="25"/>
    </row>
    <row r="3941" spans="1:1">
      <c r="A3941" s="25"/>
    </row>
    <row r="3942" spans="1:1">
      <c r="A3942" s="25"/>
    </row>
    <row r="3943" spans="1:1">
      <c r="A3943" s="25"/>
    </row>
    <row r="3944" spans="1:1">
      <c r="A3944" s="25"/>
    </row>
    <row r="3945" spans="1:1">
      <c r="A3945" s="25"/>
    </row>
    <row r="3946" spans="1:1">
      <c r="A3946" s="25"/>
    </row>
    <row r="3947" spans="1:1">
      <c r="A3947" s="25"/>
    </row>
    <row r="3948" spans="1:1">
      <c r="A3948" s="25"/>
    </row>
    <row r="3949" spans="1:1">
      <c r="A3949" s="25"/>
    </row>
    <row r="3950" spans="1:1">
      <c r="A3950" s="25"/>
    </row>
    <row r="3951" spans="1:1">
      <c r="A3951" s="25"/>
    </row>
    <row r="3952" spans="1:1">
      <c r="A3952" s="25"/>
    </row>
    <row r="3953" spans="1:1">
      <c r="A3953" s="25"/>
    </row>
    <row r="3954" spans="1:1">
      <c r="A3954" s="25"/>
    </row>
    <row r="3955" spans="1:1">
      <c r="A3955" s="25"/>
    </row>
    <row r="3956" spans="1:1">
      <c r="A3956" s="25"/>
    </row>
    <row r="3957" spans="1:1">
      <c r="A3957" s="25"/>
    </row>
    <row r="3958" spans="1:1">
      <c r="A3958" s="25"/>
    </row>
    <row r="3959" spans="1:1">
      <c r="A3959" s="25"/>
    </row>
    <row r="3960" spans="1:1">
      <c r="A3960" s="25"/>
    </row>
    <row r="3961" spans="1:1">
      <c r="A3961" s="25"/>
    </row>
    <row r="3962" spans="1:1">
      <c r="A3962" s="25"/>
    </row>
    <row r="3963" spans="1:1">
      <c r="A3963" s="25"/>
    </row>
    <row r="3964" spans="1:1">
      <c r="A3964" s="25"/>
    </row>
    <row r="3965" spans="1:1">
      <c r="A3965" s="25"/>
    </row>
    <row r="3966" spans="1:1">
      <c r="A3966" s="25"/>
    </row>
    <row r="3967" spans="1:1">
      <c r="A3967" s="25"/>
    </row>
    <row r="3968" spans="1:1">
      <c r="A3968" s="25"/>
    </row>
    <row r="3969" spans="1:1">
      <c r="A3969" s="25"/>
    </row>
    <row r="3970" spans="1:1">
      <c r="A3970" s="25"/>
    </row>
    <row r="3971" spans="1:1">
      <c r="A3971" s="25"/>
    </row>
    <row r="3972" spans="1:1">
      <c r="A3972" s="25"/>
    </row>
    <row r="3973" spans="1:1">
      <c r="A3973" s="25"/>
    </row>
    <row r="3974" spans="1:1">
      <c r="A3974" s="25"/>
    </row>
    <row r="3975" spans="1:1">
      <c r="A3975" s="25"/>
    </row>
    <row r="3976" spans="1:1">
      <c r="A3976" s="25"/>
    </row>
    <row r="3977" spans="1:1">
      <c r="A3977" s="25"/>
    </row>
    <row r="3978" spans="1:1">
      <c r="A3978" s="25"/>
    </row>
    <row r="3979" spans="1:1">
      <c r="A3979" s="25"/>
    </row>
    <row r="3980" spans="1:1">
      <c r="A3980" s="25"/>
    </row>
    <row r="3981" spans="1:1">
      <c r="A3981" s="25"/>
    </row>
    <row r="3982" spans="1:1">
      <c r="A3982" s="25"/>
    </row>
    <row r="3983" spans="1:1">
      <c r="A3983" s="25"/>
    </row>
    <row r="3984" spans="1:1">
      <c r="A3984" s="25"/>
    </row>
    <row r="3985" spans="1:1">
      <c r="A3985" s="25"/>
    </row>
    <row r="3986" spans="1:1">
      <c r="A3986" s="25"/>
    </row>
    <row r="3987" spans="1:1">
      <c r="A3987" s="25"/>
    </row>
    <row r="3988" spans="1:1">
      <c r="A3988" s="25"/>
    </row>
    <row r="3989" spans="1:1">
      <c r="A3989" s="25"/>
    </row>
    <row r="3990" spans="1:1">
      <c r="A3990" s="25"/>
    </row>
    <row r="3991" spans="1:1">
      <c r="A3991" s="25"/>
    </row>
    <row r="3992" spans="1:1">
      <c r="A3992" s="25"/>
    </row>
    <row r="3993" spans="1:1">
      <c r="A3993" s="25"/>
    </row>
    <row r="3994" spans="1:1">
      <c r="A3994" s="25"/>
    </row>
    <row r="3995" spans="1:1">
      <c r="A3995" s="25"/>
    </row>
    <row r="3996" spans="1:1">
      <c r="A3996" s="25"/>
    </row>
    <row r="3997" spans="1:1">
      <c r="A3997" s="25"/>
    </row>
    <row r="3998" spans="1:1">
      <c r="A3998" s="25"/>
    </row>
    <row r="3999" spans="1:1">
      <c r="A3999" s="25"/>
    </row>
    <row r="4000" spans="1:1">
      <c r="A4000" s="25"/>
    </row>
    <row r="4001" spans="1:1">
      <c r="A4001" s="25"/>
    </row>
    <row r="4002" spans="1:1">
      <c r="A4002" s="25"/>
    </row>
    <row r="4003" spans="1:1">
      <c r="A4003" s="25"/>
    </row>
    <row r="4004" spans="1:1">
      <c r="A4004" s="25"/>
    </row>
    <row r="4005" spans="1:1">
      <c r="A4005" s="25"/>
    </row>
    <row r="4006" spans="1:1">
      <c r="A4006" s="25"/>
    </row>
    <row r="4007" spans="1:1">
      <c r="A4007" s="25"/>
    </row>
    <row r="4008" spans="1:1">
      <c r="A4008" s="25"/>
    </row>
    <row r="4009" spans="1:1">
      <c r="A4009" s="25"/>
    </row>
    <row r="4010" spans="1:1">
      <c r="A4010" s="25"/>
    </row>
    <row r="4011" spans="1:1">
      <c r="A4011" s="25"/>
    </row>
    <row r="4012" spans="1:1">
      <c r="A4012" s="25"/>
    </row>
    <row r="4013" spans="1:1">
      <c r="A4013" s="25"/>
    </row>
    <row r="4014" spans="1:1">
      <c r="A4014" s="25"/>
    </row>
    <row r="4015" spans="1:1">
      <c r="A4015" s="25"/>
    </row>
    <row r="4016" spans="1:1">
      <c r="A4016" s="25"/>
    </row>
    <row r="4017" spans="1:1">
      <c r="A4017" s="25"/>
    </row>
    <row r="4018" spans="1:1">
      <c r="A4018" s="25"/>
    </row>
    <row r="4019" spans="1:1">
      <c r="A4019" s="25"/>
    </row>
    <row r="4020" spans="1:1">
      <c r="A4020" s="25"/>
    </row>
    <row r="4021" spans="1:1">
      <c r="A4021" s="25"/>
    </row>
    <row r="4022" spans="1:1">
      <c r="A4022" s="25"/>
    </row>
    <row r="4023" spans="1:1">
      <c r="A4023" s="25"/>
    </row>
    <row r="4024" spans="1:1">
      <c r="A4024" s="25"/>
    </row>
    <row r="4025" spans="1:1">
      <c r="A4025" s="25"/>
    </row>
    <row r="4026" spans="1:1">
      <c r="A4026" s="25"/>
    </row>
    <row r="4027" spans="1:1">
      <c r="A4027" s="25"/>
    </row>
    <row r="4028" spans="1:1">
      <c r="A4028" s="25"/>
    </row>
    <row r="4029" spans="1:1">
      <c r="A4029" s="25"/>
    </row>
    <row r="4030" spans="1:1">
      <c r="A4030" s="25"/>
    </row>
    <row r="4031" spans="1:1">
      <c r="A4031" s="25"/>
    </row>
    <row r="4032" spans="1:1">
      <c r="A4032" s="25"/>
    </row>
    <row r="4033" spans="1:1">
      <c r="A4033" s="25"/>
    </row>
    <row r="4034" spans="1:1">
      <c r="A4034" s="25"/>
    </row>
    <row r="4035" spans="1:1">
      <c r="A4035" s="25"/>
    </row>
    <row r="4036" spans="1:1">
      <c r="A4036" s="25"/>
    </row>
    <row r="4037" spans="1:1">
      <c r="A4037" s="25"/>
    </row>
    <row r="4038" spans="1:1">
      <c r="A4038" s="25"/>
    </row>
    <row r="4039" spans="1:1">
      <c r="A4039" s="25"/>
    </row>
    <row r="4040" spans="1:1">
      <c r="A4040" s="25"/>
    </row>
    <row r="4041" spans="1:1">
      <c r="A4041" s="25"/>
    </row>
    <row r="4042" spans="1:1">
      <c r="A4042" s="25"/>
    </row>
    <row r="4043" spans="1:1">
      <c r="A4043" s="25"/>
    </row>
    <row r="4044" spans="1:1">
      <c r="A4044" s="25"/>
    </row>
    <row r="4045" spans="1:1">
      <c r="A4045" s="25"/>
    </row>
    <row r="4046" spans="1:1">
      <c r="A4046" s="25"/>
    </row>
    <row r="4047" spans="1:1">
      <c r="A4047" s="25"/>
    </row>
    <row r="4048" spans="1:1">
      <c r="A4048" s="25"/>
    </row>
    <row r="4049" spans="1:1">
      <c r="A4049" s="25"/>
    </row>
    <row r="4050" spans="1:1">
      <c r="A4050" s="25"/>
    </row>
    <row r="4051" spans="1:1">
      <c r="A4051" s="25"/>
    </row>
    <row r="4052" spans="1:1">
      <c r="A4052" s="25"/>
    </row>
    <row r="4053" spans="1:1">
      <c r="A4053" s="25"/>
    </row>
    <row r="4054" spans="1:1">
      <c r="A4054" s="25"/>
    </row>
    <row r="4055" spans="1:1">
      <c r="A4055" s="25"/>
    </row>
    <row r="4056" spans="1:1">
      <c r="A4056" s="25"/>
    </row>
    <row r="4057" spans="1:1">
      <c r="A4057" s="25"/>
    </row>
    <row r="4058" spans="1:1">
      <c r="A4058" s="25"/>
    </row>
    <row r="4059" spans="1:1">
      <c r="A4059" s="25"/>
    </row>
    <row r="4060" spans="1:1">
      <c r="A4060" s="25"/>
    </row>
    <row r="4061" spans="1:1">
      <c r="A4061" s="25"/>
    </row>
    <row r="4062" spans="1:1">
      <c r="A4062" s="25"/>
    </row>
    <row r="4063" spans="1:1">
      <c r="A4063" s="25"/>
    </row>
    <row r="4064" spans="1:1">
      <c r="A4064" s="25"/>
    </row>
    <row r="4065" spans="1:1">
      <c r="A4065" s="25"/>
    </row>
    <row r="4066" spans="1:1">
      <c r="A4066" s="25"/>
    </row>
    <row r="4067" spans="1:1">
      <c r="A4067" s="25"/>
    </row>
    <row r="4068" spans="1:1">
      <c r="A4068" s="25"/>
    </row>
    <row r="4069" spans="1:1">
      <c r="A4069" s="25"/>
    </row>
    <row r="4070" spans="1:1">
      <c r="A4070" s="25"/>
    </row>
    <row r="4071" spans="1:1">
      <c r="A4071" s="25"/>
    </row>
    <row r="4072" spans="1:1">
      <c r="A4072" s="25"/>
    </row>
    <row r="4073" spans="1:1">
      <c r="A4073" s="25"/>
    </row>
    <row r="4074" spans="1:1">
      <c r="A4074" s="25"/>
    </row>
    <row r="4075" spans="1:1">
      <c r="A4075" s="25"/>
    </row>
    <row r="4076" spans="1:1">
      <c r="A4076" s="25"/>
    </row>
    <row r="4077" spans="1:1">
      <c r="A4077" s="25"/>
    </row>
    <row r="4078" spans="1:1">
      <c r="A4078" s="25"/>
    </row>
    <row r="4079" spans="1:1">
      <c r="A4079" s="25"/>
    </row>
    <row r="4080" spans="1:1">
      <c r="A4080" s="25"/>
    </row>
    <row r="4081" spans="1:1">
      <c r="A4081" s="25"/>
    </row>
    <row r="4082" spans="1:1">
      <c r="A4082" s="25"/>
    </row>
    <row r="4083" spans="1:1">
      <c r="A4083" s="25"/>
    </row>
    <row r="4084" spans="1:1">
      <c r="A4084" s="25"/>
    </row>
    <row r="4085" spans="1:1">
      <c r="A4085" s="25"/>
    </row>
    <row r="4086" spans="1:1">
      <c r="A4086" s="25"/>
    </row>
    <row r="4087" spans="1:1">
      <c r="A4087" s="25"/>
    </row>
    <row r="4088" spans="1:1">
      <c r="A4088" s="25"/>
    </row>
    <row r="4089" spans="1:1">
      <c r="A4089" s="25"/>
    </row>
    <row r="4090" spans="1:1">
      <c r="A4090" s="25"/>
    </row>
    <row r="4091" spans="1:1">
      <c r="A4091" s="25"/>
    </row>
    <row r="4092" spans="1:1">
      <c r="A4092" s="25"/>
    </row>
    <row r="4093" spans="1:1">
      <c r="A4093" s="25"/>
    </row>
    <row r="4094" spans="1:1">
      <c r="A4094" s="25"/>
    </row>
    <row r="4095" spans="1:1">
      <c r="A4095" s="25"/>
    </row>
    <row r="4096" spans="1:1">
      <c r="A4096" s="25"/>
    </row>
    <row r="4097" spans="1:1">
      <c r="A4097" s="25"/>
    </row>
    <row r="4098" spans="1:1">
      <c r="A4098" s="25"/>
    </row>
    <row r="4099" spans="1:1">
      <c r="A4099" s="25"/>
    </row>
    <row r="4100" spans="1:1">
      <c r="A4100" s="25"/>
    </row>
    <row r="4101" spans="1:1">
      <c r="A4101" s="25"/>
    </row>
    <row r="4102" spans="1:1">
      <c r="A4102" s="25"/>
    </row>
    <row r="4103" spans="1:1">
      <c r="A4103" s="25"/>
    </row>
    <row r="4104" spans="1:1">
      <c r="A4104" s="25"/>
    </row>
    <row r="4105" spans="1:1">
      <c r="A4105" s="25"/>
    </row>
    <row r="4106" spans="1:1">
      <c r="A4106" s="25"/>
    </row>
    <row r="4107" spans="1:1">
      <c r="A4107" s="25"/>
    </row>
    <row r="4108" spans="1:1">
      <c r="A4108" s="25"/>
    </row>
    <row r="4109" spans="1:1">
      <c r="A4109" s="25"/>
    </row>
    <row r="4110" spans="1:1">
      <c r="A4110" s="25"/>
    </row>
    <row r="4111" spans="1:1">
      <c r="A4111" s="25"/>
    </row>
    <row r="4112" spans="1:1">
      <c r="A4112" s="25"/>
    </row>
    <row r="4113" spans="1:1">
      <c r="A4113" s="25"/>
    </row>
    <row r="4114" spans="1:1">
      <c r="A4114" s="25"/>
    </row>
    <row r="4115" spans="1:1">
      <c r="A4115" s="25"/>
    </row>
    <row r="4116" spans="1:1">
      <c r="A4116" s="25"/>
    </row>
    <row r="4117" spans="1:1">
      <c r="A4117" s="25"/>
    </row>
    <row r="4118" spans="1:1">
      <c r="A4118" s="25"/>
    </row>
    <row r="4119" spans="1:1">
      <c r="A4119" s="25"/>
    </row>
    <row r="4120" spans="1:1">
      <c r="A4120" s="25"/>
    </row>
    <row r="4121" spans="1:1">
      <c r="A4121" s="25"/>
    </row>
    <row r="4122" spans="1:1">
      <c r="A4122" s="25"/>
    </row>
    <row r="4123" spans="1:1">
      <c r="A4123" s="25"/>
    </row>
    <row r="4124" spans="1:1">
      <c r="A4124" s="25"/>
    </row>
    <row r="4125" spans="1:1">
      <c r="A4125" s="25"/>
    </row>
    <row r="4126" spans="1:1">
      <c r="A4126" s="25"/>
    </row>
    <row r="4127" spans="1:1">
      <c r="A4127" s="25"/>
    </row>
    <row r="4128" spans="1:1">
      <c r="A4128" s="25"/>
    </row>
    <row r="4129" spans="1:1">
      <c r="A4129" s="25"/>
    </row>
    <row r="4130" spans="1:1">
      <c r="A4130" s="25"/>
    </row>
    <row r="4131" spans="1:1">
      <c r="A4131" s="25"/>
    </row>
    <row r="4132" spans="1:1">
      <c r="A4132" s="25"/>
    </row>
    <row r="4133" spans="1:1">
      <c r="A4133" s="25"/>
    </row>
    <row r="4134" spans="1:1">
      <c r="A4134" s="25"/>
    </row>
    <row r="4135" spans="1:1">
      <c r="A4135" s="25"/>
    </row>
    <row r="4136" spans="1:1">
      <c r="A4136" s="25"/>
    </row>
    <row r="4137" spans="1:1">
      <c r="A4137" s="25"/>
    </row>
    <row r="4138" spans="1:1">
      <c r="A4138" s="25"/>
    </row>
    <row r="4139" spans="1:1">
      <c r="A4139" s="25"/>
    </row>
    <row r="4140" spans="1:1">
      <c r="A4140" s="25"/>
    </row>
    <row r="4141" spans="1:1">
      <c r="A4141" s="25"/>
    </row>
    <row r="4142" spans="1:1">
      <c r="A4142" s="25"/>
    </row>
    <row r="4143" spans="1:1">
      <c r="A4143" s="25"/>
    </row>
    <row r="4144" spans="1:1">
      <c r="A4144" s="25"/>
    </row>
    <row r="4145" spans="1:1">
      <c r="A4145" s="25"/>
    </row>
    <row r="4146" spans="1:1">
      <c r="A4146" s="25"/>
    </row>
    <row r="4147" spans="1:1">
      <c r="A4147" s="25"/>
    </row>
    <row r="4148" spans="1:1">
      <c r="A4148" s="25"/>
    </row>
    <row r="4149" spans="1:1">
      <c r="A4149" s="25"/>
    </row>
    <row r="4150" spans="1:1">
      <c r="A4150" s="25"/>
    </row>
    <row r="4151" spans="1:1">
      <c r="A4151" s="25"/>
    </row>
    <row r="4152" spans="1:1">
      <c r="A4152" s="25"/>
    </row>
    <row r="4153" spans="1:1">
      <c r="A4153" s="25"/>
    </row>
    <row r="4154" spans="1:1">
      <c r="A4154" s="25"/>
    </row>
    <row r="4155" spans="1:1">
      <c r="A4155" s="25"/>
    </row>
    <row r="4156" spans="1:1">
      <c r="A4156" s="25"/>
    </row>
    <row r="4157" spans="1:1">
      <c r="A4157" s="25"/>
    </row>
    <row r="4158" spans="1:1">
      <c r="A4158" s="25"/>
    </row>
    <row r="4159" spans="1:1">
      <c r="A4159" s="25"/>
    </row>
    <row r="4160" spans="1:1">
      <c r="A4160" s="25"/>
    </row>
    <row r="4161" spans="1:1">
      <c r="A4161" s="25"/>
    </row>
    <row r="4162" spans="1:1">
      <c r="A4162" s="25"/>
    </row>
    <row r="4163" spans="1:1">
      <c r="A4163" s="25"/>
    </row>
    <row r="4164" spans="1:1">
      <c r="A4164" s="25"/>
    </row>
    <row r="4165" spans="1:1">
      <c r="A4165" s="25"/>
    </row>
    <row r="4166" spans="1:1">
      <c r="A4166" s="25"/>
    </row>
    <row r="4167" spans="1:1">
      <c r="A4167" s="25"/>
    </row>
    <row r="4168" spans="1:1">
      <c r="A4168" s="25"/>
    </row>
    <row r="4169" spans="1:1">
      <c r="A4169" s="25"/>
    </row>
    <row r="4170" spans="1:1">
      <c r="A4170" s="25"/>
    </row>
    <row r="4171" spans="1:1">
      <c r="A4171" s="25"/>
    </row>
    <row r="4172" spans="1:1">
      <c r="A4172" s="25"/>
    </row>
    <row r="4173" spans="1:1">
      <c r="A4173" s="25"/>
    </row>
    <row r="4174" spans="1:1">
      <c r="A4174" s="25"/>
    </row>
    <row r="4175" spans="1:1">
      <c r="A4175" s="25"/>
    </row>
    <row r="4176" spans="1:1">
      <c r="A4176" s="25"/>
    </row>
    <row r="4177" spans="1:1">
      <c r="A4177" s="25"/>
    </row>
    <row r="4178" spans="1:1">
      <c r="A4178" s="25"/>
    </row>
    <row r="4179" spans="1:1">
      <c r="A4179" s="25"/>
    </row>
    <row r="4180" spans="1:1">
      <c r="A4180" s="25"/>
    </row>
    <row r="4181" spans="1:1">
      <c r="A4181" s="25"/>
    </row>
    <row r="4182" spans="1:1">
      <c r="A4182" s="25"/>
    </row>
    <row r="4183" spans="1:1">
      <c r="A4183" s="25"/>
    </row>
    <row r="4184" spans="1:1">
      <c r="A4184" s="25"/>
    </row>
    <row r="4185" spans="1:1">
      <c r="A4185" s="25"/>
    </row>
    <row r="4186" spans="1:1">
      <c r="A4186" s="25"/>
    </row>
  </sheetData>
  <mergeCells count="4">
    <mergeCell ref="A1:E1"/>
    <mergeCell ref="B2:D2"/>
    <mergeCell ref="A2:A3"/>
    <mergeCell ref="E2:E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3"/>
  <sheetViews>
    <sheetView showGridLines="0" tabSelected="1" workbookViewId="0">
      <selection activeCell="F6" sqref="F6"/>
    </sheetView>
  </sheetViews>
  <sheetFormatPr defaultColWidth="11" defaultRowHeight="15" outlineLevelCol="4"/>
  <cols>
    <col min="1" max="1" width="49.4285714285714" customWidth="1"/>
    <col min="2" max="3" width="14.2857142857143" customWidth="1"/>
    <col min="4" max="4" width="14.5714285714286" customWidth="1"/>
  </cols>
  <sheetData>
    <row r="1" ht="34.5" customHeight="1" spans="1:5">
      <c r="A1" s="1" t="s">
        <v>926</v>
      </c>
      <c r="B1" s="1"/>
      <c r="C1" s="1"/>
      <c r="D1" s="1"/>
      <c r="E1" s="1"/>
    </row>
    <row r="2" spans="1:5">
      <c r="A2" s="2" t="s">
        <v>1</v>
      </c>
      <c r="B2" s="3" t="s">
        <v>2</v>
      </c>
      <c r="C2" s="3"/>
      <c r="D2" s="3"/>
      <c r="E2" s="4" t="s">
        <v>3</v>
      </c>
    </row>
    <row r="3" spans="1:5">
      <c r="A3" s="2"/>
      <c r="B3" s="3" t="s">
        <v>4</v>
      </c>
      <c r="C3" s="3" t="s">
        <v>5</v>
      </c>
      <c r="D3" s="3" t="s">
        <v>6</v>
      </c>
      <c r="E3" s="5"/>
    </row>
    <row r="4" spans="1:5">
      <c r="A4" s="6" t="s">
        <v>84</v>
      </c>
      <c r="B4" s="7">
        <v>147356514710</v>
      </c>
      <c r="C4" s="7">
        <v>153986450819</v>
      </c>
      <c r="D4" s="7">
        <v>114512394845</v>
      </c>
      <c r="E4" s="8">
        <f t="shared" ref="E4:E63" si="0">+D4/C4</f>
        <v>0.743652407312128</v>
      </c>
    </row>
    <row r="5" ht="27" spans="1:5">
      <c r="A5" s="9" t="s">
        <v>85</v>
      </c>
      <c r="B5" s="10">
        <v>12710135354</v>
      </c>
      <c r="C5" s="10">
        <v>12710135354</v>
      </c>
      <c r="D5" s="10">
        <v>11486399759</v>
      </c>
      <c r="E5" s="11">
        <f t="shared" si="0"/>
        <v>0.903719703927867</v>
      </c>
    </row>
    <row r="6" ht="40.5" spans="1:5">
      <c r="A6" s="9" t="s">
        <v>86</v>
      </c>
      <c r="B6" s="10">
        <v>18483455000</v>
      </c>
      <c r="C6" s="10">
        <v>17917535969</v>
      </c>
      <c r="D6" s="10">
        <v>16588529687</v>
      </c>
      <c r="E6" s="11">
        <f t="shared" si="0"/>
        <v>0.925826504029383</v>
      </c>
    </row>
    <row r="7" ht="40.5" spans="1:5">
      <c r="A7" s="9" t="s">
        <v>87</v>
      </c>
      <c r="B7" s="10">
        <v>51200000</v>
      </c>
      <c r="C7" s="10">
        <v>51200000</v>
      </c>
      <c r="D7" s="10">
        <v>41361312</v>
      </c>
      <c r="E7" s="11">
        <f t="shared" si="0"/>
        <v>0.807838125</v>
      </c>
    </row>
    <row r="8" ht="54" spans="1:5">
      <c r="A8" s="9" t="s">
        <v>88</v>
      </c>
      <c r="B8" s="10">
        <v>2369000000</v>
      </c>
      <c r="C8" s="10">
        <v>2443964000</v>
      </c>
      <c r="D8" s="10">
        <v>2442527999</v>
      </c>
      <c r="E8" s="11">
        <f t="shared" si="0"/>
        <v>0.999412429561156</v>
      </c>
    </row>
    <row r="9" ht="54" spans="1:5">
      <c r="A9" s="9" t="s">
        <v>89</v>
      </c>
      <c r="B9" s="10">
        <v>242466000</v>
      </c>
      <c r="C9" s="10">
        <v>264466000</v>
      </c>
      <c r="D9" s="10">
        <v>193025000</v>
      </c>
      <c r="E9" s="11">
        <f t="shared" si="0"/>
        <v>0.729866977229587</v>
      </c>
    </row>
    <row r="10" ht="40.5" spans="1:5">
      <c r="A10" s="9" t="s">
        <v>90</v>
      </c>
      <c r="B10" s="10">
        <v>500000000</v>
      </c>
      <c r="C10" s="10">
        <v>500000000</v>
      </c>
      <c r="D10" s="10">
        <v>360915579</v>
      </c>
      <c r="E10" s="11">
        <f t="shared" si="0"/>
        <v>0.721831158</v>
      </c>
    </row>
    <row r="11" ht="27" spans="1:5">
      <c r="A11" s="9" t="s">
        <v>91</v>
      </c>
      <c r="B11" s="10">
        <v>500000000</v>
      </c>
      <c r="C11" s="10">
        <v>500000000</v>
      </c>
      <c r="D11" s="10">
        <v>298558000</v>
      </c>
      <c r="E11" s="11">
        <f t="shared" si="0"/>
        <v>0.597116</v>
      </c>
    </row>
    <row r="12" ht="54" spans="1:5">
      <c r="A12" s="9" t="s">
        <v>92</v>
      </c>
      <c r="B12" s="10">
        <v>0</v>
      </c>
      <c r="C12" s="10">
        <v>140890000</v>
      </c>
      <c r="D12" s="10">
        <v>63000000</v>
      </c>
      <c r="E12" s="11">
        <f t="shared" si="0"/>
        <v>0.44715735680318</v>
      </c>
    </row>
    <row r="13" ht="27" spans="1:5">
      <c r="A13" s="9" t="s">
        <v>93</v>
      </c>
      <c r="B13" s="10">
        <v>0</v>
      </c>
      <c r="C13" s="10">
        <v>250000000</v>
      </c>
      <c r="D13" s="10">
        <v>0</v>
      </c>
      <c r="E13" s="11">
        <f t="shared" si="0"/>
        <v>0</v>
      </c>
    </row>
    <row r="14" ht="40.5" spans="1:5">
      <c r="A14" s="9" t="s">
        <v>94</v>
      </c>
      <c r="B14" s="10">
        <v>555911000</v>
      </c>
      <c r="C14" s="10">
        <v>1515265732</v>
      </c>
      <c r="D14" s="10">
        <v>631345692</v>
      </c>
      <c r="E14" s="11">
        <f t="shared" si="0"/>
        <v>0.416656747834379</v>
      </c>
    </row>
    <row r="15" ht="40.5" spans="1:5">
      <c r="A15" s="9" t="s">
        <v>95</v>
      </c>
      <c r="B15" s="10">
        <v>499999739</v>
      </c>
      <c r="C15" s="10">
        <v>361414002</v>
      </c>
      <c r="D15" s="10">
        <v>304301000</v>
      </c>
      <c r="E15" s="11">
        <f t="shared" si="0"/>
        <v>0.841973466207875</v>
      </c>
    </row>
    <row r="16" ht="54" spans="1:5">
      <c r="A16" s="9" t="s">
        <v>96</v>
      </c>
      <c r="B16" s="10">
        <v>198440000</v>
      </c>
      <c r="C16" s="10">
        <v>40000</v>
      </c>
      <c r="D16" s="10">
        <v>0</v>
      </c>
      <c r="E16" s="11">
        <f t="shared" si="0"/>
        <v>0</v>
      </c>
    </row>
    <row r="17" ht="27" spans="1:5">
      <c r="A17" s="9" t="s">
        <v>97</v>
      </c>
      <c r="B17" s="10">
        <v>336402000</v>
      </c>
      <c r="C17" s="10">
        <v>336402000</v>
      </c>
      <c r="D17" s="10">
        <v>250506060</v>
      </c>
      <c r="E17" s="11">
        <f t="shared" si="0"/>
        <v>0.744662814133091</v>
      </c>
    </row>
    <row r="18" ht="40.5" spans="1:5">
      <c r="A18" s="9" t="s">
        <v>98</v>
      </c>
      <c r="B18" s="10">
        <v>462476515</v>
      </c>
      <c r="C18" s="10">
        <v>512476515</v>
      </c>
      <c r="D18" s="10">
        <v>332612670</v>
      </c>
      <c r="E18" s="11">
        <f t="shared" si="0"/>
        <v>0.649030073114668</v>
      </c>
    </row>
    <row r="19" ht="40.5" spans="1:5">
      <c r="A19" s="9" t="s">
        <v>99</v>
      </c>
      <c r="B19" s="10">
        <v>160295000</v>
      </c>
      <c r="C19" s="10">
        <v>160295000</v>
      </c>
      <c r="D19" s="10">
        <v>128295000</v>
      </c>
      <c r="E19" s="11">
        <f t="shared" si="0"/>
        <v>0.800368071368414</v>
      </c>
    </row>
    <row r="20" ht="27" spans="1:5">
      <c r="A20" s="9" t="s">
        <v>100</v>
      </c>
      <c r="B20" s="10">
        <v>950000000</v>
      </c>
      <c r="C20" s="10">
        <v>750000000</v>
      </c>
      <c r="D20" s="10">
        <v>254263830</v>
      </c>
      <c r="E20" s="11">
        <f t="shared" si="0"/>
        <v>0.33901844</v>
      </c>
    </row>
    <row r="21" ht="40.5" spans="1:5">
      <c r="A21" s="9" t="s">
        <v>101</v>
      </c>
      <c r="B21" s="10">
        <v>431000000</v>
      </c>
      <c r="C21" s="10">
        <v>431000000</v>
      </c>
      <c r="D21" s="10">
        <v>410034663</v>
      </c>
      <c r="E21" s="11">
        <f t="shared" si="0"/>
        <v>0.951356526682135</v>
      </c>
    </row>
    <row r="22" ht="40.5" spans="1:5">
      <c r="A22" s="9" t="s">
        <v>102</v>
      </c>
      <c r="B22" s="10">
        <v>374133424</v>
      </c>
      <c r="C22" s="10">
        <v>328606355</v>
      </c>
      <c r="D22" s="10">
        <v>0</v>
      </c>
      <c r="E22" s="11">
        <f t="shared" si="0"/>
        <v>0</v>
      </c>
    </row>
    <row r="23" ht="27" spans="1:5">
      <c r="A23" s="9" t="s">
        <v>103</v>
      </c>
      <c r="B23" s="10">
        <v>144890000</v>
      </c>
      <c r="C23" s="10">
        <v>144890000</v>
      </c>
      <c r="D23" s="10">
        <v>127529033</v>
      </c>
      <c r="E23" s="11">
        <f t="shared" si="0"/>
        <v>0.880178293878114</v>
      </c>
    </row>
    <row r="24" ht="40.5" spans="1:5">
      <c r="A24" s="9" t="s">
        <v>104</v>
      </c>
      <c r="B24" s="10">
        <v>1223504765</v>
      </c>
      <c r="C24" s="10">
        <v>1280690149</v>
      </c>
      <c r="D24" s="10">
        <v>1254525324</v>
      </c>
      <c r="E24" s="11">
        <f t="shared" si="0"/>
        <v>0.97956974603074</v>
      </c>
    </row>
    <row r="25" ht="54" spans="1:5">
      <c r="A25" s="9" t="s">
        <v>105</v>
      </c>
      <c r="B25" s="10">
        <v>3056563400</v>
      </c>
      <c r="C25" s="10">
        <v>2586987040</v>
      </c>
      <c r="D25" s="10">
        <v>1383581860</v>
      </c>
      <c r="E25" s="11">
        <f t="shared" si="0"/>
        <v>0.53482365338792</v>
      </c>
    </row>
    <row r="26" ht="40.5" spans="1:5">
      <c r="A26" s="9" t="s">
        <v>106</v>
      </c>
      <c r="B26" s="10">
        <v>490076000</v>
      </c>
      <c r="C26" s="10">
        <v>590076000</v>
      </c>
      <c r="D26" s="10">
        <v>421812948</v>
      </c>
      <c r="E26" s="11">
        <f t="shared" si="0"/>
        <v>0.714845118255953</v>
      </c>
    </row>
    <row r="27" ht="40.5" spans="1:5">
      <c r="A27" s="9" t="s">
        <v>107</v>
      </c>
      <c r="B27" s="10">
        <v>150000000</v>
      </c>
      <c r="C27" s="10">
        <v>150000000</v>
      </c>
      <c r="D27" s="10">
        <v>0</v>
      </c>
      <c r="E27" s="11">
        <f t="shared" si="0"/>
        <v>0</v>
      </c>
    </row>
    <row r="28" ht="40.5" spans="1:5">
      <c r="A28" s="9" t="s">
        <v>108</v>
      </c>
      <c r="B28" s="10">
        <v>150000000</v>
      </c>
      <c r="C28" s="10">
        <v>150000000</v>
      </c>
      <c r="D28" s="10">
        <v>66144000</v>
      </c>
      <c r="E28" s="11">
        <f t="shared" si="0"/>
        <v>0.44096</v>
      </c>
    </row>
    <row r="29" ht="40.5" spans="1:5">
      <c r="A29" s="9" t="s">
        <v>109</v>
      </c>
      <c r="B29" s="10">
        <v>300000000</v>
      </c>
      <c r="C29" s="10">
        <v>300000000</v>
      </c>
      <c r="D29" s="10">
        <v>0</v>
      </c>
      <c r="E29" s="11">
        <f t="shared" si="0"/>
        <v>0</v>
      </c>
    </row>
    <row r="30" ht="27" spans="1:5">
      <c r="A30" s="9" t="s">
        <v>110</v>
      </c>
      <c r="B30" s="10">
        <v>360269116</v>
      </c>
      <c r="C30" s="10">
        <v>360269116</v>
      </c>
      <c r="D30" s="10">
        <v>215656926</v>
      </c>
      <c r="E30" s="11">
        <f t="shared" si="0"/>
        <v>0.598599536908404</v>
      </c>
    </row>
    <row r="31" ht="40.5" spans="1:5">
      <c r="A31" s="9" t="s">
        <v>111</v>
      </c>
      <c r="B31" s="10">
        <v>273700000</v>
      </c>
      <c r="C31" s="10">
        <v>273700000</v>
      </c>
      <c r="D31" s="10">
        <v>273699999</v>
      </c>
      <c r="E31" s="11">
        <f t="shared" si="0"/>
        <v>0.999999996346365</v>
      </c>
    </row>
    <row r="32" ht="40.5" spans="1:5">
      <c r="A32" s="9" t="s">
        <v>112</v>
      </c>
      <c r="B32" s="10">
        <v>367800199</v>
      </c>
      <c r="C32" s="10">
        <v>598553373</v>
      </c>
      <c r="D32" s="10">
        <v>589962905</v>
      </c>
      <c r="E32" s="11">
        <f t="shared" si="0"/>
        <v>0.985647949894687</v>
      </c>
    </row>
    <row r="33" ht="40.5" spans="1:5">
      <c r="A33" s="9" t="s">
        <v>113</v>
      </c>
      <c r="B33" s="10">
        <v>294625000</v>
      </c>
      <c r="C33" s="10">
        <v>294625000</v>
      </c>
      <c r="D33" s="10">
        <v>276583099</v>
      </c>
      <c r="E33" s="11">
        <f t="shared" si="0"/>
        <v>0.938763170131523</v>
      </c>
    </row>
    <row r="34" ht="40.5" spans="1:5">
      <c r="A34" s="9" t="s">
        <v>114</v>
      </c>
      <c r="B34" s="10">
        <v>160370000</v>
      </c>
      <c r="C34" s="10">
        <v>152674000</v>
      </c>
      <c r="D34" s="10">
        <v>149235784</v>
      </c>
      <c r="E34" s="11">
        <f t="shared" si="0"/>
        <v>0.977480016243761</v>
      </c>
    </row>
    <row r="35" ht="40.5" spans="1:5">
      <c r="A35" s="9" t="s">
        <v>115</v>
      </c>
      <c r="B35" s="10">
        <v>190740067</v>
      </c>
      <c r="C35" s="10">
        <v>190740067</v>
      </c>
      <c r="D35" s="10">
        <v>63813224</v>
      </c>
      <c r="E35" s="11">
        <f t="shared" si="0"/>
        <v>0.334555948331506</v>
      </c>
    </row>
    <row r="36" ht="54" spans="1:5">
      <c r="A36" s="9" t="s">
        <v>116</v>
      </c>
      <c r="B36" s="10">
        <v>232716000</v>
      </c>
      <c r="C36" s="10">
        <v>232716000</v>
      </c>
      <c r="D36" s="10">
        <v>135048000</v>
      </c>
      <c r="E36" s="11">
        <f t="shared" si="0"/>
        <v>0.580312483885938</v>
      </c>
    </row>
    <row r="37" ht="54" spans="1:5">
      <c r="A37" s="9" t="s">
        <v>117</v>
      </c>
      <c r="B37" s="10">
        <v>67411485</v>
      </c>
      <c r="C37" s="10">
        <v>67411485</v>
      </c>
      <c r="D37" s="10">
        <v>0</v>
      </c>
      <c r="E37" s="11">
        <f t="shared" si="0"/>
        <v>0</v>
      </c>
    </row>
    <row r="38" ht="67.5" spans="1:5">
      <c r="A38" s="9" t="s">
        <v>118</v>
      </c>
      <c r="B38" s="10">
        <v>182000000</v>
      </c>
      <c r="C38" s="10">
        <v>182000000</v>
      </c>
      <c r="D38" s="10">
        <v>181500000</v>
      </c>
      <c r="E38" s="11">
        <f t="shared" si="0"/>
        <v>0.997252747252747</v>
      </c>
    </row>
    <row r="39" ht="40.5" spans="1:5">
      <c r="A39" s="9" t="s">
        <v>119</v>
      </c>
      <c r="B39" s="10">
        <v>400000000</v>
      </c>
      <c r="C39" s="10">
        <v>400000000</v>
      </c>
      <c r="D39" s="10">
        <v>399920823</v>
      </c>
      <c r="E39" s="11">
        <f t="shared" si="0"/>
        <v>0.9998020575</v>
      </c>
    </row>
    <row r="40" ht="54" spans="1:5">
      <c r="A40" s="9" t="s">
        <v>120</v>
      </c>
      <c r="B40" s="10">
        <v>500000000</v>
      </c>
      <c r="C40" s="10">
        <v>0</v>
      </c>
      <c r="D40" s="10">
        <v>0</v>
      </c>
      <c r="E40" s="11" t="s">
        <v>15</v>
      </c>
    </row>
    <row r="41" ht="40.5" spans="1:5">
      <c r="A41" s="9" t="s">
        <v>121</v>
      </c>
      <c r="B41" s="10">
        <v>370800000</v>
      </c>
      <c r="C41" s="10">
        <v>308800000</v>
      </c>
      <c r="D41" s="10">
        <v>207768000</v>
      </c>
      <c r="E41" s="11">
        <f t="shared" si="0"/>
        <v>0.672823834196891</v>
      </c>
    </row>
    <row r="42" ht="40.5" spans="1:5">
      <c r="A42" s="9" t="s">
        <v>122</v>
      </c>
      <c r="B42" s="10">
        <v>149940000</v>
      </c>
      <c r="C42" s="10">
        <v>149940000</v>
      </c>
      <c r="D42" s="10">
        <v>148824000</v>
      </c>
      <c r="E42" s="11">
        <f t="shared" si="0"/>
        <v>0.992557022809124</v>
      </c>
    </row>
    <row r="43" ht="27" spans="1:5">
      <c r="A43" s="9" t="s">
        <v>123</v>
      </c>
      <c r="B43" s="10">
        <v>211050000</v>
      </c>
      <c r="C43" s="10">
        <v>211050000</v>
      </c>
      <c r="D43" s="10">
        <v>198469896</v>
      </c>
      <c r="E43" s="11">
        <f t="shared" si="0"/>
        <v>0.940392778962331</v>
      </c>
    </row>
    <row r="44" ht="40.5" spans="1:5">
      <c r="A44" s="9" t="s">
        <v>124</v>
      </c>
      <c r="B44" s="10">
        <v>1076599800</v>
      </c>
      <c r="C44" s="10">
        <v>1373735599</v>
      </c>
      <c r="D44" s="10">
        <v>1024602000</v>
      </c>
      <c r="E44" s="11">
        <f t="shared" si="0"/>
        <v>0.745850948862249</v>
      </c>
    </row>
    <row r="45" ht="40.5" spans="1:5">
      <c r="A45" s="9" t="s">
        <v>125</v>
      </c>
      <c r="B45" s="10">
        <v>3284246700</v>
      </c>
      <c r="C45" s="10">
        <v>3284246700</v>
      </c>
      <c r="D45" s="10">
        <v>671356000</v>
      </c>
      <c r="E45" s="11">
        <f t="shared" si="0"/>
        <v>0.204417043335995</v>
      </c>
    </row>
    <row r="46" ht="27" spans="1:5">
      <c r="A46" s="9" t="s">
        <v>126</v>
      </c>
      <c r="B46" s="10">
        <v>150000000</v>
      </c>
      <c r="C46" s="10">
        <v>150000000</v>
      </c>
      <c r="D46" s="10">
        <v>7907952</v>
      </c>
      <c r="E46" s="11">
        <f t="shared" si="0"/>
        <v>0.05271968</v>
      </c>
    </row>
    <row r="47" ht="40.5" spans="1:5">
      <c r="A47" s="9" t="s">
        <v>127</v>
      </c>
      <c r="B47" s="10">
        <v>482000000</v>
      </c>
      <c r="C47" s="10">
        <v>482000000</v>
      </c>
      <c r="D47" s="10">
        <v>56650000</v>
      </c>
      <c r="E47" s="11">
        <f t="shared" si="0"/>
        <v>0.11753112033195</v>
      </c>
    </row>
    <row r="48" ht="27" spans="1:5">
      <c r="A48" s="9" t="s">
        <v>128</v>
      </c>
      <c r="B48" s="10">
        <v>800343640</v>
      </c>
      <c r="C48" s="10">
        <v>420431600</v>
      </c>
      <c r="D48" s="10">
        <v>340264950</v>
      </c>
      <c r="E48" s="11">
        <f t="shared" si="0"/>
        <v>0.809322967160413</v>
      </c>
    </row>
    <row r="49" ht="40.5" spans="1:5">
      <c r="A49" s="9" t="s">
        <v>129</v>
      </c>
      <c r="B49" s="10">
        <v>128767000</v>
      </c>
      <c r="C49" s="10">
        <v>131294850</v>
      </c>
      <c r="D49" s="10">
        <v>129813393</v>
      </c>
      <c r="E49" s="11">
        <f t="shared" si="0"/>
        <v>0.988716564282605</v>
      </c>
    </row>
    <row r="50" ht="40.5" spans="1:5">
      <c r="A50" s="9" t="s">
        <v>130</v>
      </c>
      <c r="B50" s="10">
        <v>265156250</v>
      </c>
      <c r="C50" s="10">
        <v>265156250</v>
      </c>
      <c r="D50" s="10">
        <v>168185000</v>
      </c>
      <c r="E50" s="11">
        <f t="shared" si="0"/>
        <v>0.634286387743076</v>
      </c>
    </row>
    <row r="51" ht="40.5" spans="1:5">
      <c r="A51" s="9" t="s">
        <v>131</v>
      </c>
      <c r="B51" s="10">
        <v>79849584900</v>
      </c>
      <c r="C51" s="10">
        <v>95787139206</v>
      </c>
      <c r="D51" s="10">
        <v>69617788812</v>
      </c>
      <c r="E51" s="11">
        <f t="shared" si="0"/>
        <v>0.72679682668338</v>
      </c>
    </row>
    <row r="52" ht="54" spans="1:5">
      <c r="A52" s="9" t="s">
        <v>132</v>
      </c>
      <c r="B52" s="10">
        <v>9568807400</v>
      </c>
      <c r="C52" s="10">
        <v>240011317</v>
      </c>
      <c r="D52" s="10">
        <v>181236477</v>
      </c>
      <c r="E52" s="11">
        <f t="shared" si="0"/>
        <v>0.755116380616336</v>
      </c>
    </row>
    <row r="53" ht="40.5" spans="1:5">
      <c r="A53" s="9" t="s">
        <v>133</v>
      </c>
      <c r="B53" s="10">
        <v>0</v>
      </c>
      <c r="C53" s="10">
        <v>720000000</v>
      </c>
      <c r="D53" s="10">
        <v>700000000</v>
      </c>
      <c r="E53" s="11">
        <f t="shared" si="0"/>
        <v>0.972222222222222</v>
      </c>
    </row>
    <row r="54" ht="54" spans="1:5">
      <c r="A54" s="9" t="s">
        <v>134</v>
      </c>
      <c r="B54" s="10">
        <v>832474000</v>
      </c>
      <c r="C54" s="10">
        <v>847180000</v>
      </c>
      <c r="D54" s="10">
        <v>617743608</v>
      </c>
      <c r="E54" s="11">
        <f t="shared" si="0"/>
        <v>0.729176335607545</v>
      </c>
    </row>
    <row r="55" ht="40.5" spans="1:5">
      <c r="A55" s="9" t="s">
        <v>135</v>
      </c>
      <c r="B55" s="10">
        <v>185400000</v>
      </c>
      <c r="C55" s="10">
        <v>185400000</v>
      </c>
      <c r="D55" s="10">
        <v>111098542</v>
      </c>
      <c r="E55" s="11">
        <f t="shared" si="0"/>
        <v>0.599237011866235</v>
      </c>
    </row>
    <row r="56" ht="40.5" spans="1:5">
      <c r="A56" s="9" t="s">
        <v>136</v>
      </c>
      <c r="B56" s="10">
        <v>89125000</v>
      </c>
      <c r="C56" s="10">
        <v>106354592</v>
      </c>
      <c r="D56" s="10">
        <v>100439035</v>
      </c>
      <c r="E56" s="11">
        <f t="shared" si="0"/>
        <v>0.944378922538671</v>
      </c>
    </row>
    <row r="57" ht="54" spans="1:5">
      <c r="A57" s="9" t="s">
        <v>137</v>
      </c>
      <c r="B57" s="10">
        <v>74457160</v>
      </c>
      <c r="C57" s="10">
        <v>48692323</v>
      </c>
      <c r="D57" s="10">
        <v>0</v>
      </c>
      <c r="E57" s="11">
        <f t="shared" si="0"/>
        <v>0</v>
      </c>
    </row>
    <row r="58" ht="40.5" spans="1:5">
      <c r="A58" s="9" t="s">
        <v>138</v>
      </c>
      <c r="B58" s="10">
        <v>886582800</v>
      </c>
      <c r="C58" s="10">
        <v>448426829</v>
      </c>
      <c r="D58" s="10">
        <v>331472004</v>
      </c>
      <c r="E58" s="11">
        <f t="shared" si="0"/>
        <v>0.739188609074057</v>
      </c>
    </row>
    <row r="59" ht="54" spans="1:5">
      <c r="A59" s="9" t="s">
        <v>139</v>
      </c>
      <c r="B59" s="10">
        <v>300000000</v>
      </c>
      <c r="C59" s="10">
        <v>300000000</v>
      </c>
      <c r="D59" s="10">
        <v>59488000</v>
      </c>
      <c r="E59" s="11">
        <f t="shared" si="0"/>
        <v>0.198293333333333</v>
      </c>
    </row>
    <row r="60" ht="40.5" spans="1:5">
      <c r="A60" s="9" t="s">
        <v>140</v>
      </c>
      <c r="B60" s="10">
        <v>503000000</v>
      </c>
      <c r="C60" s="10">
        <v>503000000</v>
      </c>
      <c r="D60" s="10">
        <v>142550000</v>
      </c>
      <c r="E60" s="11">
        <f t="shared" si="0"/>
        <v>0.283399602385686</v>
      </c>
    </row>
    <row r="61" ht="54" spans="1:5">
      <c r="A61" s="9" t="s">
        <v>141</v>
      </c>
      <c r="B61" s="10">
        <v>200000000</v>
      </c>
      <c r="C61" s="10">
        <v>200000000</v>
      </c>
      <c r="D61" s="10">
        <v>48620000</v>
      </c>
      <c r="E61" s="11">
        <f t="shared" si="0"/>
        <v>0.2431</v>
      </c>
    </row>
    <row r="62" ht="40.5" spans="1:5">
      <c r="A62" s="9" t="s">
        <v>142</v>
      </c>
      <c r="B62" s="10">
        <v>578599996</v>
      </c>
      <c r="C62" s="10">
        <v>528599996</v>
      </c>
      <c r="D62" s="10">
        <v>194360000</v>
      </c>
      <c r="E62" s="11">
        <f t="shared" si="0"/>
        <v>0.367688235850838</v>
      </c>
    </row>
    <row r="63" ht="54" spans="1:5">
      <c r="A63" s="9" t="s">
        <v>143</v>
      </c>
      <c r="B63" s="10">
        <v>0</v>
      </c>
      <c r="C63" s="10">
        <v>165968400</v>
      </c>
      <c r="D63" s="10">
        <v>129067000</v>
      </c>
      <c r="E63" s="11">
        <f t="shared" si="0"/>
        <v>0.777660084690821</v>
      </c>
    </row>
  </sheetData>
  <mergeCells count="4">
    <mergeCell ref="A1:E1"/>
    <mergeCell ref="B2:D2"/>
    <mergeCell ref="A2:A3"/>
    <mergeCell ref="E2:E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DEPENDENCIAS</vt:lpstr>
      <vt:lpstr>SITUADO</vt:lpstr>
      <vt:lpstr>DAPM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VILLAMARIN</dc:creator>
  <cp:lastModifiedBy>vanessa.yepes</cp:lastModifiedBy>
  <dcterms:created xsi:type="dcterms:W3CDTF">2016-02-15T23:01:00Z</dcterms:created>
  <cp:lastPrinted>2016-02-16T16:17:00Z</cp:lastPrinted>
  <dcterms:modified xsi:type="dcterms:W3CDTF">2019-11-13T21:39:11Z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2058-11.2.0.9031</vt:lpwstr>
  </property>
</Properties>
</file>