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20490" windowHeight="7695" activeTab="2"/>
  </bookViews>
  <sheets>
    <sheet name="CPE" sheetId="1" r:id="rId1"/>
    <sheet name="CPE X COMUNA" sheetId="2" r:id="rId2"/>
    <sheet name="CPE POR IEO" sheetId="3" r:id="rId3"/>
  </sheets>
  <definedNames>
    <definedName name="_xlnm._FilterDatabase" localSheetId="0" hidden="1">CPE!$G$3:$G$109</definedName>
    <definedName name="_xlnm.Extract" localSheetId="0">CPE!$K$3</definedName>
  </definedNames>
  <calcPr calcId="145621"/>
</workbook>
</file>

<file path=xl/calcChain.xml><?xml version="1.0" encoding="utf-8"?>
<calcChain xmlns="http://schemas.openxmlformats.org/spreadsheetml/2006/main">
  <c r="C37" i="2" l="1"/>
  <c r="B37" i="2"/>
  <c r="C23" i="2"/>
  <c r="B23" i="2"/>
  <c r="B36" i="2"/>
  <c r="C36" i="2"/>
  <c r="C53" i="3" l="1"/>
  <c r="B53" i="3"/>
  <c r="I110" i="1" l="1"/>
</calcChain>
</file>

<file path=xl/sharedStrings.xml><?xml version="1.0" encoding="utf-8"?>
<sst xmlns="http://schemas.openxmlformats.org/spreadsheetml/2006/main" count="430" uniqueCount="212">
  <si>
    <t>PROYECTOS QUE ENTREGAN COMPUTADORES</t>
  </si>
  <si>
    <t>No</t>
  </si>
  <si>
    <t>Cod. Dane IE</t>
  </si>
  <si>
    <t>Cod. Sede</t>
  </si>
  <si>
    <t>Codigo Dane Anterior</t>
  </si>
  <si>
    <t>Comuna</t>
  </si>
  <si>
    <t>Zona</t>
  </si>
  <si>
    <t>Nombre Institución Educativa</t>
  </si>
  <si>
    <t>Nombre Sede</t>
  </si>
  <si>
    <t>TOTAL CPE</t>
  </si>
  <si>
    <t>URBANA</t>
  </si>
  <si>
    <t>IE JOSE HOLGUIN GARCES</t>
  </si>
  <si>
    <t>VILLA DEL MAR</t>
  </si>
  <si>
    <t>IE ISAIAS GAMBOA</t>
  </si>
  <si>
    <t>EL AGUACATAL</t>
  </si>
  <si>
    <t>IE LUIS FERNANDO CAICEDO</t>
  </si>
  <si>
    <t>CECILIA CABALLERO DE LOPEZ</t>
  </si>
  <si>
    <t>IE TECNICO DE COMERCIO SANTA CECILIA</t>
  </si>
  <si>
    <t>SANTA CECILIA</t>
  </si>
  <si>
    <t>REPUBLICA DE FRANCIA</t>
  </si>
  <si>
    <t>REPUBLICA  DEL BRASIL</t>
  </si>
  <si>
    <t>REPUBLICA  DE BRASIL ALTO MENGA</t>
  </si>
  <si>
    <t>IE DE SANTA LIBRADA</t>
  </si>
  <si>
    <t>SANTA LIBRADA</t>
  </si>
  <si>
    <t>CARLOS A.SARDI GARCES</t>
  </si>
  <si>
    <t>LUIS CARLOS PENA</t>
  </si>
  <si>
    <t>SANTIAGO DE CALI</t>
  </si>
  <si>
    <t>EL PILOTO</t>
  </si>
  <si>
    <t>IE ESCUELA NORMAL SUPERIOR FARALLONES CALI</t>
  </si>
  <si>
    <t xml:space="preserve">NORMAL SUPERIOR LOS FARALLONES </t>
  </si>
  <si>
    <t>MARTIN RESTREPO MEJIA</t>
  </si>
  <si>
    <t>SALVADOR IGLESIAS</t>
  </si>
  <si>
    <t>CLUB NOEL</t>
  </si>
  <si>
    <t>LOS CRISTALES</t>
  </si>
  <si>
    <t>MARIA PERLAZA</t>
  </si>
  <si>
    <t>MANUEL SINISTERRA PATINO</t>
  </si>
  <si>
    <t>IE GUILLERMO VALENCIA</t>
  </si>
  <si>
    <t>GUILLERMO VALENCIA</t>
  </si>
  <si>
    <t>ABSALON FERNANDEZ DE SOTO</t>
  </si>
  <si>
    <t>IE REPUBLICA DE ISRAEL</t>
  </si>
  <si>
    <t>REPUBLICA DE ISRAEL</t>
  </si>
  <si>
    <t>MANUEL SANTIAGO VALLECILLA</t>
  </si>
  <si>
    <t>SAN JOSE</t>
  </si>
  <si>
    <t>IE SANTO TOMAS</t>
  </si>
  <si>
    <t>SANTO TOMAS DE AQUINO</t>
  </si>
  <si>
    <t>SANTO TOMAS  CASD</t>
  </si>
  <si>
    <t>ADAN CORDOBES CORDOBA</t>
  </si>
  <si>
    <t>JORGE ISAACS</t>
  </si>
  <si>
    <t>IE TECNICO INDUSTRIAL VEINTE DE JULIO</t>
  </si>
  <si>
    <t>JOSE IGNACIO RENGIFO SALCEDO</t>
  </si>
  <si>
    <t>IE LA MERCED</t>
  </si>
  <si>
    <t>LA MERCED</t>
  </si>
  <si>
    <t>CENDOE</t>
  </si>
  <si>
    <t>SAN PEDRO ALEJANDRINO</t>
  </si>
  <si>
    <t>IE TECNICA DE COMERCIO SIMON RODRIGUEZ</t>
  </si>
  <si>
    <t>MARIA PANESSO</t>
  </si>
  <si>
    <t>MARIO LLOREDA</t>
  </si>
  <si>
    <t>IE CELMIRA BUENO DE OREJUELA</t>
  </si>
  <si>
    <t>CELMIRA BUENO DE OREJUELA</t>
  </si>
  <si>
    <t>MARIANO OSPINA PEREZ</t>
  </si>
  <si>
    <t>IE MANUEL MARIA MALLARINO</t>
  </si>
  <si>
    <t>LOS PINOS</t>
  </si>
  <si>
    <t>CARLOS HOLGUIN SARDI</t>
  </si>
  <si>
    <t>MANUEL MARIA MALLARINO</t>
  </si>
  <si>
    <t>IE VICENTE BORRERO COSTA</t>
  </si>
  <si>
    <t xml:space="preserve">ALFONSO LOPEZ PUMAREJO </t>
  </si>
  <si>
    <t>CARLOS VILLAFANE</t>
  </si>
  <si>
    <t>IE SIETE DE AGOSTO</t>
  </si>
  <si>
    <t>ELEAZAR LIBREROS</t>
  </si>
  <si>
    <t>UNIDAD VECINAL SIETE DE AGOSTO</t>
  </si>
  <si>
    <t>ANA MARIA VERNAZA</t>
  </si>
  <si>
    <t>IE JOSE MANUEL SAAVEDRA GALINDO</t>
  </si>
  <si>
    <t>NUESTRA SEÑORA DE FATIMA</t>
  </si>
  <si>
    <t>IE ALBERTO CARVAJAL BORRERO</t>
  </si>
  <si>
    <t>ALBERTO CARVAJAL BORRERO</t>
  </si>
  <si>
    <t>IE SANTA FE</t>
  </si>
  <si>
    <t>SANTA FE</t>
  </si>
  <si>
    <t>PUERTO RICO</t>
  </si>
  <si>
    <t>BAJO PALACE</t>
  </si>
  <si>
    <t>POLICARPA SALAVARRIETA</t>
  </si>
  <si>
    <t>IE NORMAL SUPERIOR SANTIAGO DE CALI</t>
  </si>
  <si>
    <t>ANEXA JOAQUIN DE CAYCEDO Y CUERO</t>
  </si>
  <si>
    <t>IE JOSE MARIA CARBONELL</t>
  </si>
  <si>
    <t xml:space="preserve">JOSE MARIA CARBONELL </t>
  </si>
  <si>
    <t>ISABEL DE CASTILLA</t>
  </si>
  <si>
    <t>IE JOAQUIN DE CAYZEDO Y CUERO</t>
  </si>
  <si>
    <t>SATELITE CAMILO TORRES</t>
  </si>
  <si>
    <t>SAN ROQUE</t>
  </si>
  <si>
    <t>GENERAL CARLOS ALBAN</t>
  </si>
  <si>
    <t>IE TECNICO COMERCIAL JOSE MARIA VIVAS BALCAZAR</t>
  </si>
  <si>
    <t>JOSE MARIA VIVAS BALCAZAR</t>
  </si>
  <si>
    <t>IE BOYACA</t>
  </si>
  <si>
    <t>BOYACA</t>
  </si>
  <si>
    <t>IE EVA RIASCOS PLATA</t>
  </si>
  <si>
    <t>EVA RIASCOS PLATA</t>
  </si>
  <si>
    <t>ALFONSO BARBERENA</t>
  </si>
  <si>
    <t>HERNANDO CAICEDO</t>
  </si>
  <si>
    <t>IE JUAN  XXIII</t>
  </si>
  <si>
    <t>CENTRO DOCENTE JUAN XXIII</t>
  </si>
  <si>
    <t>IE MONSENOR RAMON ARCILA</t>
  </si>
  <si>
    <t>MONSENOR RAMON ARCILA</t>
  </si>
  <si>
    <t>RAUL SILVA HOLGUIN</t>
  </si>
  <si>
    <t>ALFONSO REYES ECHANDIA</t>
  </si>
  <si>
    <t>IE TECNICO INDUSTRIAL CARLOS HOLGUIN MALLARINO</t>
  </si>
  <si>
    <t>CARLOS HOLGUIN MALLARINO</t>
  </si>
  <si>
    <t>NINO JESUS DE ATOCHA</t>
  </si>
  <si>
    <t>MIGUEL DE POMBO</t>
  </si>
  <si>
    <t>IE RODRIGO LLOREDA CAICEDO</t>
  </si>
  <si>
    <t xml:space="preserve">RODRIGO LLOREDA CAICEDO </t>
  </si>
  <si>
    <t>MICAELA CASTRO BORRERO</t>
  </si>
  <si>
    <t>PRIMITIVO CRESPO</t>
  </si>
  <si>
    <t>IE CRISTOBAL COLON</t>
  </si>
  <si>
    <t>CRISTOBAL COLON</t>
  </si>
  <si>
    <t>ANTONIA SANTOS</t>
  </si>
  <si>
    <t>JOSE JOAQUIN JARAMILLO</t>
  </si>
  <si>
    <t>IE TECNICO INDUSTRIAL DONALD RODRIGO T</t>
  </si>
  <si>
    <t>DONALD RODRIGO TAFUR</t>
  </si>
  <si>
    <t>IE CARLOS HOLMES TRUJILLO</t>
  </si>
  <si>
    <t>CRISTO MAESTRO</t>
  </si>
  <si>
    <t>IE TECNICO INDUSTRIAL COMUNA 17</t>
  </si>
  <si>
    <t>IE TECNICO INDUSTRIAL COMUNA DIECISIETE</t>
  </si>
  <si>
    <t>IE TECNICO INDUSTRIAL COMUNA 18</t>
  </si>
  <si>
    <t>LUIS CARLOS ROJAS GARCES</t>
  </si>
  <si>
    <t>IE  LICEO DEPARTAMENTAL</t>
  </si>
  <si>
    <t xml:space="preserve">LA PRESENTACION </t>
  </si>
  <si>
    <t>IE POLITECNICO MUNICIPAL DE CALI</t>
  </si>
  <si>
    <t>JHON F. KENNEDY</t>
  </si>
  <si>
    <t>BUENOS AIRES</t>
  </si>
  <si>
    <t>RURAL</t>
  </si>
  <si>
    <t>IE TECNICA CIUDADELA DESEPAZ</t>
  </si>
  <si>
    <t>CIUDADELA DESEPAZ</t>
  </si>
  <si>
    <t>IE NAVARRO</t>
  </si>
  <si>
    <t>SAN JUAN BAUTISTA DE LA SALLE</t>
  </si>
  <si>
    <t>JUAN DEL CORRAL</t>
  </si>
  <si>
    <t>IE EL HORMIGUERO</t>
  </si>
  <si>
    <t>OSCAR SCARPETTA OREJUELA</t>
  </si>
  <si>
    <t>IE TECNICA DE BALLET CLASICO INCOLBALLET</t>
  </si>
  <si>
    <t>BALLET CLASICO INCOLBALLET</t>
  </si>
  <si>
    <t>CANASGORDAS</t>
  </si>
  <si>
    <t>IE PANCE</t>
  </si>
  <si>
    <t xml:space="preserve">PANCE </t>
  </si>
  <si>
    <t>REPUBLICA DE SANTO DOMINGO</t>
  </si>
  <si>
    <t>PIO XII</t>
  </si>
  <si>
    <t>SAN FRANCISCO</t>
  </si>
  <si>
    <t>LA BUITRERA</t>
  </si>
  <si>
    <t>SOLEDAD ACOSTA DE SAMPER</t>
  </si>
  <si>
    <t>IE VILLACARMELO</t>
  </si>
  <si>
    <t>CACIQUE CALARCA</t>
  </si>
  <si>
    <t>NUESTRA SENORA DEL CARMEN</t>
  </si>
  <si>
    <t>IE LOS ANDES</t>
  </si>
  <si>
    <t>TIERRA DE HOMBRES</t>
  </si>
  <si>
    <t>IE PICHINDE</t>
  </si>
  <si>
    <t>SATELTE JOSE HOLGUIN GARCES</t>
  </si>
  <si>
    <t>IE FELIDIA</t>
  </si>
  <si>
    <t xml:space="preserve">SATELITE JOSE HOLGUIN GARCES </t>
  </si>
  <si>
    <t>REPUBLICA DE CUBA</t>
  </si>
  <si>
    <t>IE LA LEONERA</t>
  </si>
  <si>
    <t>LA LEONERA</t>
  </si>
  <si>
    <t>ITA LOS FARALLONES</t>
  </si>
  <si>
    <t>IE FRANCISCO JOSE LLOREDA MERA</t>
  </si>
  <si>
    <t>NUEVA SAN FRANCISCO</t>
  </si>
  <si>
    <t>IE LA PAZ</t>
  </si>
  <si>
    <t>SAGRADO CORAZON</t>
  </si>
  <si>
    <t>LA GRANJA</t>
  </si>
  <si>
    <t>JORGE ROBLEDO</t>
  </si>
  <si>
    <t>IE GOLONDRINAS</t>
  </si>
  <si>
    <t>GOLONDRINAS</t>
  </si>
  <si>
    <t>ANTONIO BARBERENA</t>
  </si>
  <si>
    <t>Numero de  Sedes</t>
  </si>
  <si>
    <t>TOTAL COMUNA 1</t>
  </si>
  <si>
    <t>TOTAL COMUNA 2</t>
  </si>
  <si>
    <t>TOTAL COMUNA 3</t>
  </si>
  <si>
    <t>TOTAL COMUNA 19</t>
  </si>
  <si>
    <t>TOTAL COMUNA 4</t>
  </si>
  <si>
    <t>TOTAL COMUNA 5</t>
  </si>
  <si>
    <t>TOTAL COMUNA 7</t>
  </si>
  <si>
    <t>TOTAL COMUNA 8</t>
  </si>
  <si>
    <t>TOTAL COMUNA 10</t>
  </si>
  <si>
    <t>TOTAL COMUNA 11</t>
  </si>
  <si>
    <t>TOTAL COMUNA 12</t>
  </si>
  <si>
    <t>TOTAL COMUNA 14</t>
  </si>
  <si>
    <t>TOTAL COMUNA 15</t>
  </si>
  <si>
    <t>TOTAL COMUNA 16</t>
  </si>
  <si>
    <t>TOTAL COMUNA 17</t>
  </si>
  <si>
    <t>TOTAL COMUNA 18</t>
  </si>
  <si>
    <t>TOTAL COMUNA 21</t>
  </si>
  <si>
    <t>TOTAL COMUNA 22</t>
  </si>
  <si>
    <t>I.E.O</t>
  </si>
  <si>
    <t xml:space="preserve">TOTAL COMPUTADORES </t>
  </si>
  <si>
    <t>No. DE SEDES</t>
  </si>
  <si>
    <t>CORREGIMIENTOS</t>
  </si>
  <si>
    <t>NUMERO DE  SEDES</t>
  </si>
  <si>
    <t>TOTAL NAVARRO 51</t>
  </si>
  <si>
    <t>TOTAL PANCE 53</t>
  </si>
  <si>
    <t>TOTAL LA BUITRERA 54</t>
  </si>
  <si>
    <t>TOTAL VILLACARMELO 55</t>
  </si>
  <si>
    <t>TOTAL LOS ANDES 56</t>
  </si>
  <si>
    <t>TOTAL PICHINDE 57</t>
  </si>
  <si>
    <t>TOTAL LA LEONERA 58</t>
  </si>
  <si>
    <t>TOTAL FELIDIA 59</t>
  </si>
  <si>
    <t>TOTAL GOLONDRINAS 65</t>
  </si>
  <si>
    <t xml:space="preserve">TOTAL LA ELVIRA 61  </t>
  </si>
  <si>
    <t>TOTAL LA CASTILLA 62</t>
  </si>
  <si>
    <t>TOTAL COMUNAS</t>
  </si>
  <si>
    <t>TOTAL CORREGIMIENTOS</t>
  </si>
  <si>
    <t>TOTAL MUNICIPIO</t>
  </si>
  <si>
    <t>PROGRAMA COMPUTADORES PARA EDUCAR ENTREGADOS POR I.E.O  - 2014</t>
  </si>
  <si>
    <t>FUENTE: SECRETARÍA DE EDUCACIÓN MUNICIPAL AGOSTO- SEPTIENMBRE 2014</t>
  </si>
  <si>
    <t>PROGRAMA COMPUTADORES PARA EDUCAR ENTREGADOS POR COMUNA  - 2014</t>
  </si>
  <si>
    <t>FUENTE: SECRETARIA DE EDUCACION MUNICIPAL AGOSTO - SEPTIENMBRE 2014</t>
  </si>
  <si>
    <t>FUENTE SECRETARIA DE EDUCACION MUNICIPAL AGOSTO - SEPTIENMBRE 2014</t>
  </si>
  <si>
    <t>No. COMPUTADORES ENTREGADOS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</si>
</sst>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Verdadero"/>
      <family val="2"/>
    </font>
    <font>
      <i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b/>
      <i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" fontId="1" fillId="0" borderId="0" xfId="0" applyNumberFormat="1" applyFont="1"/>
    <xf numFmtId="0" fontId="1" fillId="0" borderId="0" xfId="1" applyFont="1"/>
    <xf numFmtId="0" fontId="1" fillId="0" borderId="0" xfId="1" applyFont="1" applyAlignment="1">
      <alignment horizontal="left"/>
    </xf>
    <xf numFmtId="0" fontId="1" fillId="0" borderId="0" xfId="0" applyFont="1" applyAlignment="1">
      <alignment horizontal="left"/>
    </xf>
    <xf numFmtId="0" fontId="4" fillId="0" borderId="4" xfId="1" applyFont="1" applyFill="1" applyBorder="1" applyAlignment="1">
      <alignment horizontal="center"/>
    </xf>
    <xf numFmtId="1" fontId="5" fillId="0" borderId="4" xfId="1" applyNumberFormat="1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5" fillId="0" borderId="4" xfId="1" applyFont="1" applyFill="1" applyBorder="1" applyAlignment="1">
      <alignment horizontal="left" vertical="center"/>
    </xf>
    <xf numFmtId="0" fontId="5" fillId="0" borderId="4" xfId="1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6" fillId="2" borderId="4" xfId="1" applyFont="1" applyFill="1" applyBorder="1" applyAlignment="1">
      <alignment horizontal="left"/>
    </xf>
    <xf numFmtId="0" fontId="5" fillId="2" borderId="4" xfId="1" applyFont="1" applyFill="1" applyBorder="1" applyAlignment="1">
      <alignment horizontal="left"/>
    </xf>
    <xf numFmtId="0" fontId="3" fillId="3" borderId="4" xfId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0" fillId="3" borderId="4" xfId="1" applyFont="1" applyFill="1" applyBorder="1" applyAlignment="1">
      <alignment horizontal="center" vertical="center" wrapText="1"/>
    </xf>
    <xf numFmtId="0" fontId="9" fillId="4" borderId="4" xfId="1" applyFont="1" applyFill="1" applyBorder="1" applyAlignment="1">
      <alignment horizontal="center" vertical="center"/>
    </xf>
    <xf numFmtId="0" fontId="11" fillId="4" borderId="4" xfId="1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0" fillId="3" borderId="4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4" xfId="1" applyFont="1" applyFill="1" applyBorder="1" applyAlignment="1">
      <alignment horizontal="left" vertical="center"/>
    </xf>
    <xf numFmtId="0" fontId="11" fillId="0" borderId="4" xfId="0" applyFont="1" applyBorder="1" applyAlignment="1">
      <alignment horizontal="center" vertical="center"/>
    </xf>
    <xf numFmtId="0" fontId="11" fillId="0" borderId="4" xfId="1" applyFont="1" applyFill="1" applyBorder="1" applyAlignment="1">
      <alignment horizontal="left"/>
    </xf>
    <xf numFmtId="0" fontId="15" fillId="3" borderId="4" xfId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3" fillId="3" borderId="3" xfId="1" applyFont="1" applyFill="1" applyBorder="1" applyAlignment="1">
      <alignment vertical="center" wrapText="1"/>
    </xf>
    <xf numFmtId="0" fontId="11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12" fillId="0" borderId="4" xfId="0" applyFont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10" fillId="3" borderId="4" xfId="1" applyFont="1" applyFill="1" applyBorder="1" applyAlignment="1">
      <alignment horizontal="center" vertical="center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7"/>
  <sheetViews>
    <sheetView zoomScale="85" zoomScaleNormal="85" workbookViewId="0">
      <selection activeCell="A111" sqref="A111"/>
    </sheetView>
  </sheetViews>
  <sheetFormatPr baseColWidth="10" defaultRowHeight="15"/>
  <cols>
    <col min="1" max="1" width="4.5703125" style="6" bestFit="1" customWidth="1"/>
    <col min="2" max="2" width="12.85546875" style="7" customWidth="1"/>
    <col min="3" max="3" width="15" style="1" bestFit="1" customWidth="1"/>
    <col min="4" max="4" width="13.42578125" style="1" customWidth="1"/>
    <col min="5" max="5" width="11.5703125" style="1" customWidth="1"/>
    <col min="6" max="6" width="9.85546875" style="1" bestFit="1" customWidth="1"/>
    <col min="7" max="8" width="39.42578125" style="10" customWidth="1"/>
    <col min="9" max="9" width="11.85546875" style="5" customWidth="1"/>
    <col min="10" max="10" width="11.42578125" style="1"/>
    <col min="11" max="11" width="43.140625" style="1" bestFit="1" customWidth="1"/>
    <col min="12" max="16384" width="11.42578125" style="1"/>
  </cols>
  <sheetData>
    <row r="1" spans="1:12" ht="15" customHeight="1">
      <c r="A1" s="43" t="s">
        <v>0</v>
      </c>
      <c r="B1" s="44"/>
      <c r="C1" s="44"/>
      <c r="D1" s="44"/>
      <c r="E1" s="44"/>
      <c r="F1" s="44"/>
      <c r="G1" s="44"/>
      <c r="H1" s="44"/>
      <c r="I1" s="38"/>
    </row>
    <row r="2" spans="1:12" s="2" customFormat="1" ht="3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20" t="s">
        <v>7</v>
      </c>
      <c r="H2" s="20" t="s">
        <v>8</v>
      </c>
      <c r="I2" s="19" t="s">
        <v>9</v>
      </c>
      <c r="J2" s="1"/>
      <c r="K2" s="1"/>
      <c r="L2" s="1"/>
    </row>
    <row r="3" spans="1:12" ht="14.25" customHeight="1">
      <c r="A3" s="11">
        <v>6</v>
      </c>
      <c r="B3" s="12">
        <v>176001008669</v>
      </c>
      <c r="C3" s="12">
        <v>17600100866904</v>
      </c>
      <c r="D3" s="12">
        <v>176001020501</v>
      </c>
      <c r="E3" s="13">
        <v>1</v>
      </c>
      <c r="F3" s="13" t="s">
        <v>10</v>
      </c>
      <c r="G3" s="14" t="s">
        <v>11</v>
      </c>
      <c r="H3" s="15" t="s">
        <v>12</v>
      </c>
      <c r="I3" s="16">
        <v>5</v>
      </c>
    </row>
    <row r="4" spans="1:12" ht="14.25" customHeight="1">
      <c r="A4" s="11">
        <v>11</v>
      </c>
      <c r="B4" s="12">
        <v>176001004973</v>
      </c>
      <c r="C4" s="12">
        <v>17600100497305</v>
      </c>
      <c r="D4" s="12">
        <v>176001091001</v>
      </c>
      <c r="E4" s="13">
        <v>1</v>
      </c>
      <c r="F4" s="13" t="s">
        <v>10</v>
      </c>
      <c r="G4" s="15" t="s">
        <v>13</v>
      </c>
      <c r="H4" s="15" t="s">
        <v>14</v>
      </c>
      <c r="I4" s="16">
        <v>40</v>
      </c>
    </row>
    <row r="5" spans="1:12" ht="14.25" customHeight="1">
      <c r="A5" s="11">
        <v>13</v>
      </c>
      <c r="B5" s="12">
        <v>176001008766</v>
      </c>
      <c r="C5" s="12">
        <v>17600100876602</v>
      </c>
      <c r="D5" s="12">
        <v>176001007638</v>
      </c>
      <c r="E5" s="13">
        <v>1</v>
      </c>
      <c r="F5" s="13" t="s">
        <v>10</v>
      </c>
      <c r="G5" s="15" t="s">
        <v>15</v>
      </c>
      <c r="H5" s="15" t="s">
        <v>16</v>
      </c>
      <c r="I5" s="16">
        <v>20</v>
      </c>
    </row>
    <row r="6" spans="1:12" ht="14.25" customHeight="1">
      <c r="A6" s="11">
        <v>14</v>
      </c>
      <c r="B6" s="12">
        <v>176001001672</v>
      </c>
      <c r="C6" s="12">
        <v>17600100167201</v>
      </c>
      <c r="D6" s="12">
        <v>176001001672</v>
      </c>
      <c r="E6" s="13">
        <v>2</v>
      </c>
      <c r="F6" s="13" t="s">
        <v>10</v>
      </c>
      <c r="G6" s="15" t="s">
        <v>17</v>
      </c>
      <c r="H6" s="17" t="s">
        <v>18</v>
      </c>
      <c r="I6" s="16">
        <v>50</v>
      </c>
    </row>
    <row r="7" spans="1:12" ht="14.25" customHeight="1">
      <c r="A7" s="11">
        <v>15</v>
      </c>
      <c r="B7" s="12">
        <v>176001001672</v>
      </c>
      <c r="C7" s="12">
        <v>17600100167202</v>
      </c>
      <c r="D7" s="12">
        <v>176001003110</v>
      </c>
      <c r="E7" s="13">
        <v>2</v>
      </c>
      <c r="F7" s="13" t="s">
        <v>10</v>
      </c>
      <c r="G7" s="15" t="s">
        <v>17</v>
      </c>
      <c r="H7" s="15" t="s">
        <v>19</v>
      </c>
      <c r="I7" s="16">
        <v>40</v>
      </c>
    </row>
    <row r="8" spans="1:12" ht="14.25" customHeight="1">
      <c r="A8" s="11">
        <v>17</v>
      </c>
      <c r="B8" s="12">
        <v>176001001672</v>
      </c>
      <c r="C8" s="12">
        <v>17600100167204</v>
      </c>
      <c r="D8" s="12">
        <v>176001004655</v>
      </c>
      <c r="E8" s="13">
        <v>2</v>
      </c>
      <c r="F8" s="13" t="s">
        <v>10</v>
      </c>
      <c r="G8" s="15" t="s">
        <v>17</v>
      </c>
      <c r="H8" s="15" t="s">
        <v>20</v>
      </c>
      <c r="I8" s="16">
        <v>10</v>
      </c>
    </row>
    <row r="9" spans="1:12" ht="14.25" customHeight="1">
      <c r="A9" s="11">
        <v>18</v>
      </c>
      <c r="B9" s="12">
        <v>176001001672</v>
      </c>
      <c r="C9" s="12">
        <v>17600100167206</v>
      </c>
      <c r="D9" s="12">
        <v>176001042409</v>
      </c>
      <c r="E9" s="13">
        <v>2</v>
      </c>
      <c r="F9" s="13" t="s">
        <v>10</v>
      </c>
      <c r="G9" s="15" t="s">
        <v>17</v>
      </c>
      <c r="H9" s="15" t="s">
        <v>21</v>
      </c>
      <c r="I9" s="16">
        <v>40</v>
      </c>
    </row>
    <row r="10" spans="1:12" ht="14.25" customHeight="1">
      <c r="A10" s="11">
        <v>21</v>
      </c>
      <c r="B10" s="12">
        <v>176001001818</v>
      </c>
      <c r="C10" s="12">
        <v>17600100181801</v>
      </c>
      <c r="D10" s="12">
        <v>176001001818</v>
      </c>
      <c r="E10" s="13">
        <v>3</v>
      </c>
      <c r="F10" s="13" t="s">
        <v>10</v>
      </c>
      <c r="G10" s="15" t="s">
        <v>22</v>
      </c>
      <c r="H10" s="17" t="s">
        <v>23</v>
      </c>
      <c r="I10" s="16">
        <v>80</v>
      </c>
    </row>
    <row r="11" spans="1:12" ht="14.25" customHeight="1">
      <c r="A11" s="11">
        <v>22</v>
      </c>
      <c r="B11" s="12">
        <v>176001001818</v>
      </c>
      <c r="C11" s="12">
        <v>17600100181803</v>
      </c>
      <c r="D11" s="12">
        <v>176001003292</v>
      </c>
      <c r="E11" s="13">
        <v>3</v>
      </c>
      <c r="F11" s="13" t="s">
        <v>10</v>
      </c>
      <c r="G11" s="15" t="s">
        <v>22</v>
      </c>
      <c r="H11" s="15" t="s">
        <v>24</v>
      </c>
      <c r="I11" s="16">
        <v>10</v>
      </c>
    </row>
    <row r="12" spans="1:12" ht="14.25" customHeight="1">
      <c r="A12" s="11">
        <v>23</v>
      </c>
      <c r="B12" s="12">
        <v>176001001818</v>
      </c>
      <c r="C12" s="12">
        <v>17600100181802</v>
      </c>
      <c r="D12" s="12">
        <v>176001004558</v>
      </c>
      <c r="E12" s="13">
        <v>3</v>
      </c>
      <c r="F12" s="13" t="s">
        <v>10</v>
      </c>
      <c r="G12" s="15" t="s">
        <v>22</v>
      </c>
      <c r="H12" s="15" t="s">
        <v>25</v>
      </c>
      <c r="I12" s="16">
        <v>30</v>
      </c>
    </row>
    <row r="13" spans="1:12" ht="14.25" customHeight="1">
      <c r="A13" s="11">
        <v>24</v>
      </c>
      <c r="B13" s="12">
        <v>176001001818</v>
      </c>
      <c r="C13" s="12">
        <v>17600100181805</v>
      </c>
      <c r="D13" s="12">
        <v>176001004698</v>
      </c>
      <c r="E13" s="13">
        <v>3</v>
      </c>
      <c r="F13" s="13" t="s">
        <v>10</v>
      </c>
      <c r="G13" s="15" t="s">
        <v>22</v>
      </c>
      <c r="H13" s="15" t="s">
        <v>26</v>
      </c>
      <c r="I13" s="16">
        <v>10</v>
      </c>
    </row>
    <row r="14" spans="1:12" ht="14.25" customHeight="1">
      <c r="A14" s="11">
        <v>26</v>
      </c>
      <c r="B14" s="12">
        <v>176001001818</v>
      </c>
      <c r="C14" s="12">
        <v>17600100181807</v>
      </c>
      <c r="D14" s="12">
        <v>176001013271</v>
      </c>
      <c r="E14" s="13">
        <v>3</v>
      </c>
      <c r="F14" s="13" t="s">
        <v>10</v>
      </c>
      <c r="G14" s="15" t="s">
        <v>22</v>
      </c>
      <c r="H14" s="15" t="s">
        <v>27</v>
      </c>
      <c r="I14" s="16">
        <v>5</v>
      </c>
    </row>
    <row r="15" spans="1:12" ht="14.25" customHeight="1">
      <c r="A15" s="11">
        <v>28</v>
      </c>
      <c r="B15" s="12">
        <v>176001002253</v>
      </c>
      <c r="C15" s="12">
        <v>17600100225301</v>
      </c>
      <c r="D15" s="12">
        <v>176001002253</v>
      </c>
      <c r="E15" s="13">
        <v>3</v>
      </c>
      <c r="F15" s="13" t="s">
        <v>10</v>
      </c>
      <c r="G15" s="15" t="s">
        <v>28</v>
      </c>
      <c r="H15" s="17" t="s">
        <v>29</v>
      </c>
      <c r="I15" s="16">
        <v>80</v>
      </c>
    </row>
    <row r="16" spans="1:12" ht="14.25" customHeight="1">
      <c r="A16" s="11">
        <v>29</v>
      </c>
      <c r="B16" s="12">
        <v>176001002253</v>
      </c>
      <c r="C16" s="12">
        <v>17600100225309</v>
      </c>
      <c r="D16" s="12">
        <v>176001001788</v>
      </c>
      <c r="E16" s="13">
        <v>3</v>
      </c>
      <c r="F16" s="13" t="s">
        <v>10</v>
      </c>
      <c r="G16" s="15" t="s">
        <v>28</v>
      </c>
      <c r="H16" s="15" t="s">
        <v>30</v>
      </c>
      <c r="I16" s="16">
        <v>5</v>
      </c>
    </row>
    <row r="17" spans="1:13" ht="14.25" customHeight="1">
      <c r="A17" s="11">
        <v>30</v>
      </c>
      <c r="B17" s="12">
        <v>176001002253</v>
      </c>
      <c r="C17" s="12">
        <v>17600100225308</v>
      </c>
      <c r="D17" s="12">
        <v>176001004523</v>
      </c>
      <c r="E17" s="13">
        <v>3</v>
      </c>
      <c r="F17" s="13" t="s">
        <v>10</v>
      </c>
      <c r="G17" s="15" t="s">
        <v>28</v>
      </c>
      <c r="H17" s="15" t="s">
        <v>31</v>
      </c>
      <c r="I17" s="16">
        <v>5</v>
      </c>
    </row>
    <row r="18" spans="1:13" ht="14.25" customHeight="1">
      <c r="A18" s="11">
        <v>31</v>
      </c>
      <c r="B18" s="12">
        <v>176001002253</v>
      </c>
      <c r="C18" s="12">
        <v>17600100225307</v>
      </c>
      <c r="D18" s="12">
        <v>176001004736</v>
      </c>
      <c r="E18" s="13">
        <v>3</v>
      </c>
      <c r="F18" s="13" t="s">
        <v>10</v>
      </c>
      <c r="G18" s="15" t="s">
        <v>28</v>
      </c>
      <c r="H18" s="15" t="s">
        <v>32</v>
      </c>
      <c r="I18" s="16">
        <v>10</v>
      </c>
    </row>
    <row r="19" spans="1:13" ht="14.25" customHeight="1">
      <c r="A19" s="11">
        <v>33</v>
      </c>
      <c r="B19" s="12">
        <v>176001002253</v>
      </c>
      <c r="C19" s="12">
        <v>17600100225306</v>
      </c>
      <c r="D19" s="12">
        <v>176001011791</v>
      </c>
      <c r="E19" s="13">
        <v>19</v>
      </c>
      <c r="F19" s="13" t="s">
        <v>10</v>
      </c>
      <c r="G19" s="15" t="s">
        <v>28</v>
      </c>
      <c r="H19" s="15" t="s">
        <v>33</v>
      </c>
      <c r="I19" s="16">
        <v>5</v>
      </c>
    </row>
    <row r="20" spans="1:13" ht="14.25" customHeight="1">
      <c r="A20" s="11">
        <v>34</v>
      </c>
      <c r="B20" s="12">
        <v>176001002253</v>
      </c>
      <c r="C20" s="12">
        <v>17600100225305</v>
      </c>
      <c r="D20" s="12">
        <v>176001005210</v>
      </c>
      <c r="E20" s="13">
        <v>3</v>
      </c>
      <c r="F20" s="13" t="s">
        <v>10</v>
      </c>
      <c r="G20" s="15" t="s">
        <v>28</v>
      </c>
      <c r="H20" s="15" t="s">
        <v>34</v>
      </c>
      <c r="I20" s="16">
        <v>5</v>
      </c>
    </row>
    <row r="21" spans="1:13" ht="14.25" customHeight="1">
      <c r="A21" s="11">
        <v>35</v>
      </c>
      <c r="B21" s="12">
        <v>176001002253</v>
      </c>
      <c r="C21" s="12">
        <v>17600100225303</v>
      </c>
      <c r="D21" s="12">
        <v>176001004779</v>
      </c>
      <c r="E21" s="13">
        <v>3</v>
      </c>
      <c r="F21" s="13" t="s">
        <v>10</v>
      </c>
      <c r="G21" s="15" t="s">
        <v>28</v>
      </c>
      <c r="H21" s="15" t="s">
        <v>35</v>
      </c>
      <c r="I21" s="16">
        <v>10</v>
      </c>
    </row>
    <row r="22" spans="1:13" customFormat="1" ht="14.25" customHeight="1">
      <c r="A22" s="11">
        <v>43</v>
      </c>
      <c r="B22" s="12">
        <v>176001001656</v>
      </c>
      <c r="C22" s="12">
        <v>17600100165601</v>
      </c>
      <c r="D22" s="12">
        <v>176001001656</v>
      </c>
      <c r="E22" s="13">
        <v>4</v>
      </c>
      <c r="F22" s="13" t="s">
        <v>10</v>
      </c>
      <c r="G22" s="15" t="s">
        <v>36</v>
      </c>
      <c r="H22" s="17" t="s">
        <v>37</v>
      </c>
      <c r="I22" s="16">
        <v>20</v>
      </c>
      <c r="J22" s="1"/>
      <c r="K22" s="1"/>
      <c r="L22" s="1"/>
      <c r="M22" s="1"/>
    </row>
    <row r="23" spans="1:13" customFormat="1" ht="14.25" customHeight="1">
      <c r="A23" s="11">
        <v>45</v>
      </c>
      <c r="B23" s="12">
        <v>176001001656</v>
      </c>
      <c r="C23" s="12">
        <v>17600100165603</v>
      </c>
      <c r="D23" s="12">
        <v>176001004086</v>
      </c>
      <c r="E23" s="13">
        <v>4</v>
      </c>
      <c r="F23" s="13" t="s">
        <v>10</v>
      </c>
      <c r="G23" s="15" t="s">
        <v>36</v>
      </c>
      <c r="H23" s="15" t="s">
        <v>38</v>
      </c>
      <c r="I23" s="16">
        <v>5</v>
      </c>
      <c r="J23" s="1"/>
      <c r="K23" s="1"/>
      <c r="L23" s="1"/>
      <c r="M23" s="1"/>
    </row>
    <row r="24" spans="1:13" customFormat="1" ht="14.25" customHeight="1">
      <c r="A24" s="11">
        <v>47</v>
      </c>
      <c r="B24" s="12">
        <v>176001005091</v>
      </c>
      <c r="C24" s="12">
        <v>17600100509101</v>
      </c>
      <c r="D24" s="12">
        <v>176001005091</v>
      </c>
      <c r="E24" s="13">
        <v>4</v>
      </c>
      <c r="F24" s="13" t="s">
        <v>10</v>
      </c>
      <c r="G24" s="15" t="s">
        <v>39</v>
      </c>
      <c r="H24" s="17" t="s">
        <v>40</v>
      </c>
      <c r="I24" s="16">
        <v>80</v>
      </c>
      <c r="J24" s="1"/>
      <c r="K24" s="1"/>
      <c r="L24" s="1"/>
      <c r="M24" s="1"/>
    </row>
    <row r="25" spans="1:13" customFormat="1" ht="14.25" customHeight="1">
      <c r="A25" s="11">
        <v>48</v>
      </c>
      <c r="B25" s="12">
        <v>176001005091</v>
      </c>
      <c r="C25" s="12">
        <v>17600100509102</v>
      </c>
      <c r="D25" s="12">
        <v>176001003098</v>
      </c>
      <c r="E25" s="13">
        <v>4</v>
      </c>
      <c r="F25" s="13" t="s">
        <v>10</v>
      </c>
      <c r="G25" s="15" t="s">
        <v>39</v>
      </c>
      <c r="H25" s="15" t="s">
        <v>41</v>
      </c>
      <c r="I25" s="16">
        <v>20</v>
      </c>
      <c r="J25" s="1"/>
      <c r="K25" s="1"/>
      <c r="L25" s="1"/>
      <c r="M25" s="1"/>
    </row>
    <row r="26" spans="1:13" customFormat="1" ht="14.25" customHeight="1">
      <c r="A26" s="11">
        <v>49</v>
      </c>
      <c r="B26" s="12">
        <v>176001005091</v>
      </c>
      <c r="C26" s="12">
        <v>17600100509103</v>
      </c>
      <c r="D26" s="12">
        <v>176001003331</v>
      </c>
      <c r="E26" s="13">
        <v>4</v>
      </c>
      <c r="F26" s="13" t="s">
        <v>10</v>
      </c>
      <c r="G26" s="15" t="s">
        <v>39</v>
      </c>
      <c r="H26" s="15" t="s">
        <v>42</v>
      </c>
      <c r="I26" s="16">
        <v>20</v>
      </c>
      <c r="J26" s="1"/>
      <c r="K26" s="1"/>
      <c r="L26" s="1"/>
      <c r="M26" s="1"/>
    </row>
    <row r="27" spans="1:13" customFormat="1" ht="14.25" customHeight="1">
      <c r="A27" s="11">
        <v>50</v>
      </c>
      <c r="B27" s="12">
        <v>176001040079</v>
      </c>
      <c r="C27" s="12">
        <v>17600104007902</v>
      </c>
      <c r="D27" s="12">
        <v>176001004136</v>
      </c>
      <c r="E27" s="13">
        <v>4</v>
      </c>
      <c r="F27" s="13" t="s">
        <v>10</v>
      </c>
      <c r="G27" s="15" t="s">
        <v>43</v>
      </c>
      <c r="H27" s="15" t="s">
        <v>44</v>
      </c>
      <c r="I27" s="16">
        <v>30</v>
      </c>
      <c r="J27" s="1"/>
      <c r="K27" s="1"/>
      <c r="L27" s="1"/>
      <c r="M27" s="1"/>
    </row>
    <row r="28" spans="1:13" customFormat="1" ht="14.25" customHeight="1">
      <c r="A28" s="11">
        <v>51</v>
      </c>
      <c r="B28" s="12">
        <v>176001040079</v>
      </c>
      <c r="C28" s="12">
        <v>17600104007901</v>
      </c>
      <c r="D28" s="12">
        <v>176001040079</v>
      </c>
      <c r="E28" s="13">
        <v>4</v>
      </c>
      <c r="F28" s="13" t="s">
        <v>10</v>
      </c>
      <c r="G28" s="15" t="s">
        <v>43</v>
      </c>
      <c r="H28" s="17" t="s">
        <v>45</v>
      </c>
      <c r="I28" s="16">
        <v>40</v>
      </c>
      <c r="J28" s="1"/>
      <c r="K28" s="1"/>
      <c r="L28" s="1"/>
      <c r="M28" s="1"/>
    </row>
    <row r="29" spans="1:13" customFormat="1" ht="14.25" customHeight="1">
      <c r="A29" s="11">
        <v>52</v>
      </c>
      <c r="B29" s="12">
        <v>176001040079</v>
      </c>
      <c r="C29" s="12">
        <v>17600104007905</v>
      </c>
      <c r="D29" s="12">
        <v>176001004124</v>
      </c>
      <c r="E29" s="13">
        <v>4</v>
      </c>
      <c r="F29" s="13" t="s">
        <v>10</v>
      </c>
      <c r="G29" s="15" t="s">
        <v>43</v>
      </c>
      <c r="H29" s="15" t="s">
        <v>46</v>
      </c>
      <c r="I29" s="16">
        <v>5</v>
      </c>
      <c r="J29" s="1"/>
      <c r="K29" s="1"/>
      <c r="L29" s="1"/>
      <c r="M29" s="1"/>
    </row>
    <row r="30" spans="1:13" customFormat="1" ht="14.25" customHeight="1">
      <c r="A30" s="11">
        <v>54</v>
      </c>
      <c r="B30" s="12">
        <v>176001040079</v>
      </c>
      <c r="C30" s="12">
        <v>17600104007904</v>
      </c>
      <c r="D30" s="12">
        <v>176001006453</v>
      </c>
      <c r="E30" s="13">
        <v>4</v>
      </c>
      <c r="F30" s="13" t="s">
        <v>10</v>
      </c>
      <c r="G30" s="15" t="s">
        <v>43</v>
      </c>
      <c r="H30" s="15" t="s">
        <v>47</v>
      </c>
      <c r="I30" s="16">
        <v>20</v>
      </c>
      <c r="J30" s="1"/>
      <c r="K30" s="1"/>
      <c r="L30" s="1"/>
      <c r="M30" s="1"/>
    </row>
    <row r="31" spans="1:13" customFormat="1" ht="14.25" customHeight="1">
      <c r="A31" s="11">
        <v>56</v>
      </c>
      <c r="B31" s="12">
        <v>176001030796</v>
      </c>
      <c r="C31" s="12">
        <v>17600103079603</v>
      </c>
      <c r="D31" s="12">
        <v>176001004078</v>
      </c>
      <c r="E31" s="13">
        <v>4</v>
      </c>
      <c r="F31" s="13" t="s">
        <v>10</v>
      </c>
      <c r="G31" s="15" t="s">
        <v>48</v>
      </c>
      <c r="H31" s="15" t="s">
        <v>49</v>
      </c>
      <c r="I31" s="16">
        <v>5</v>
      </c>
      <c r="J31" s="1"/>
      <c r="K31" s="1"/>
      <c r="L31" s="1"/>
      <c r="M31" s="1"/>
    </row>
    <row r="32" spans="1:13" customFormat="1" ht="14.25" customHeight="1">
      <c r="A32" s="11">
        <v>60</v>
      </c>
      <c r="B32" s="12">
        <v>176001001699</v>
      </c>
      <c r="C32" s="12">
        <v>17600100169901</v>
      </c>
      <c r="D32" s="12">
        <v>176001001699</v>
      </c>
      <c r="E32" s="13">
        <v>4</v>
      </c>
      <c r="F32" s="13" t="s">
        <v>10</v>
      </c>
      <c r="G32" s="15" t="s">
        <v>50</v>
      </c>
      <c r="H32" s="17" t="s">
        <v>51</v>
      </c>
      <c r="I32" s="16">
        <v>40</v>
      </c>
      <c r="J32" s="1"/>
      <c r="K32" s="1"/>
      <c r="L32" s="1"/>
      <c r="M32" s="1"/>
    </row>
    <row r="33" spans="1:13" customFormat="1" ht="14.25" customHeight="1">
      <c r="A33" s="11">
        <v>62</v>
      </c>
      <c r="B33" s="12">
        <v>176001001699</v>
      </c>
      <c r="C33" s="12">
        <v>1760010016904</v>
      </c>
      <c r="D33" s="12">
        <v>176001027213</v>
      </c>
      <c r="E33" s="13">
        <v>4</v>
      </c>
      <c r="F33" s="13" t="s">
        <v>10</v>
      </c>
      <c r="G33" s="15" t="s">
        <v>50</v>
      </c>
      <c r="H33" s="15" t="s">
        <v>52</v>
      </c>
      <c r="I33" s="16">
        <v>5</v>
      </c>
      <c r="J33" s="1"/>
      <c r="K33" s="1"/>
      <c r="L33" s="1"/>
      <c r="M33" s="1"/>
    </row>
    <row r="34" spans="1:13" customFormat="1" ht="14.25" customHeight="1">
      <c r="A34" s="11">
        <v>63</v>
      </c>
      <c r="B34" s="12">
        <v>176001001699</v>
      </c>
      <c r="C34" s="12">
        <v>17600100169903</v>
      </c>
      <c r="D34" s="12">
        <v>176001004094</v>
      </c>
      <c r="E34" s="13">
        <v>4</v>
      </c>
      <c r="F34" s="13" t="s">
        <v>10</v>
      </c>
      <c r="G34" s="15" t="s">
        <v>50</v>
      </c>
      <c r="H34" s="15" t="s">
        <v>53</v>
      </c>
      <c r="I34" s="16">
        <v>5</v>
      </c>
      <c r="J34" s="1"/>
      <c r="K34" s="1"/>
      <c r="L34" s="1"/>
      <c r="M34" s="1"/>
    </row>
    <row r="35" spans="1:13" customFormat="1" ht="14.25" customHeight="1">
      <c r="A35" s="11">
        <v>65</v>
      </c>
      <c r="B35" s="12">
        <v>176001001729</v>
      </c>
      <c r="C35" s="12">
        <v>17600100172902</v>
      </c>
      <c r="D35" s="12">
        <v>176001004272</v>
      </c>
      <c r="E35" s="13">
        <v>5</v>
      </c>
      <c r="F35" s="13" t="s">
        <v>10</v>
      </c>
      <c r="G35" s="15" t="s">
        <v>54</v>
      </c>
      <c r="H35" s="15" t="s">
        <v>55</v>
      </c>
      <c r="I35" s="16">
        <v>30</v>
      </c>
      <c r="J35" s="1"/>
      <c r="K35" s="1"/>
      <c r="L35" s="1"/>
      <c r="M35" s="1"/>
    </row>
    <row r="36" spans="1:13" customFormat="1" ht="14.25" customHeight="1">
      <c r="A36" s="11">
        <v>66</v>
      </c>
      <c r="B36" s="12">
        <v>176001001729</v>
      </c>
      <c r="C36" s="12">
        <v>17600100172903</v>
      </c>
      <c r="D36" s="12">
        <v>176001004281</v>
      </c>
      <c r="E36" s="13">
        <v>5</v>
      </c>
      <c r="F36" s="13" t="s">
        <v>10</v>
      </c>
      <c r="G36" s="15" t="s">
        <v>54</v>
      </c>
      <c r="H36" s="15" t="s">
        <v>56</v>
      </c>
      <c r="I36" s="16">
        <v>40</v>
      </c>
      <c r="J36" s="1"/>
      <c r="K36" s="1"/>
      <c r="L36" s="1"/>
      <c r="M36" s="1"/>
    </row>
    <row r="37" spans="1:13" customFormat="1" ht="14.25" customHeight="1">
      <c r="A37" s="11">
        <v>67</v>
      </c>
      <c r="B37" s="12">
        <v>176001020065</v>
      </c>
      <c r="C37" s="12">
        <v>17600102006501</v>
      </c>
      <c r="D37" s="12">
        <v>176001020065</v>
      </c>
      <c r="E37" s="13">
        <v>5</v>
      </c>
      <c r="F37" s="13" t="s">
        <v>10</v>
      </c>
      <c r="G37" s="15" t="s">
        <v>57</v>
      </c>
      <c r="H37" s="17" t="s">
        <v>58</v>
      </c>
      <c r="I37" s="16">
        <v>80</v>
      </c>
      <c r="J37" s="1"/>
      <c r="K37" s="1"/>
      <c r="L37" s="1"/>
      <c r="M37" s="1"/>
    </row>
    <row r="38" spans="1:13" customFormat="1" ht="14.25" customHeight="1">
      <c r="A38" s="11">
        <v>68</v>
      </c>
      <c r="B38" s="12">
        <v>176001020065</v>
      </c>
      <c r="C38" s="12">
        <v>17600102006502</v>
      </c>
      <c r="D38" s="12">
        <v>176001012798</v>
      </c>
      <c r="E38" s="13">
        <v>5</v>
      </c>
      <c r="F38" s="13" t="s">
        <v>10</v>
      </c>
      <c r="G38" s="15" t="s">
        <v>57</v>
      </c>
      <c r="H38" s="15" t="s">
        <v>59</v>
      </c>
      <c r="I38" s="16">
        <v>40</v>
      </c>
      <c r="J38" s="1"/>
      <c r="K38" s="1"/>
      <c r="L38" s="1"/>
      <c r="M38" s="1"/>
    </row>
    <row r="39" spans="1:13" customFormat="1" ht="14.25" customHeight="1">
      <c r="A39" s="11">
        <v>78</v>
      </c>
      <c r="B39" s="12">
        <v>176001008723</v>
      </c>
      <c r="C39" s="12">
        <v>17600100872303</v>
      </c>
      <c r="D39" s="12">
        <v>176001007093</v>
      </c>
      <c r="E39" s="13">
        <v>7</v>
      </c>
      <c r="F39" s="13" t="s">
        <v>10</v>
      </c>
      <c r="G39" s="15" t="s">
        <v>60</v>
      </c>
      <c r="H39" s="15" t="s">
        <v>61</v>
      </c>
      <c r="I39" s="16">
        <v>10</v>
      </c>
      <c r="J39" s="1"/>
      <c r="K39" s="1"/>
      <c r="L39" s="1"/>
      <c r="M39" s="1"/>
    </row>
    <row r="40" spans="1:13" customFormat="1" ht="14.25" customHeight="1">
      <c r="A40" s="11">
        <v>79</v>
      </c>
      <c r="B40" s="12">
        <v>176001008723</v>
      </c>
      <c r="C40" s="12">
        <v>17600100872304</v>
      </c>
      <c r="D40" s="12">
        <v>176001004043</v>
      </c>
      <c r="E40" s="13">
        <v>7</v>
      </c>
      <c r="F40" s="13" t="s">
        <v>10</v>
      </c>
      <c r="G40" s="15" t="s">
        <v>60</v>
      </c>
      <c r="H40" s="15" t="s">
        <v>62</v>
      </c>
      <c r="I40" s="16">
        <v>5</v>
      </c>
      <c r="J40" s="1"/>
      <c r="K40" s="1"/>
      <c r="L40" s="1"/>
      <c r="M40" s="1"/>
    </row>
    <row r="41" spans="1:13" customFormat="1" ht="14.25" customHeight="1">
      <c r="A41" s="11">
        <v>80</v>
      </c>
      <c r="B41" s="12">
        <v>176001008723</v>
      </c>
      <c r="C41" s="12">
        <v>17600100872301</v>
      </c>
      <c r="D41" s="12">
        <v>176001008723</v>
      </c>
      <c r="E41" s="13">
        <v>7</v>
      </c>
      <c r="F41" s="13" t="s">
        <v>10</v>
      </c>
      <c r="G41" s="15" t="s">
        <v>60</v>
      </c>
      <c r="H41" s="17" t="s">
        <v>63</v>
      </c>
      <c r="I41" s="16">
        <v>40</v>
      </c>
      <c r="J41" s="1"/>
      <c r="K41" s="1"/>
      <c r="L41" s="1"/>
      <c r="M41" s="1"/>
    </row>
    <row r="42" spans="1:13" customFormat="1" ht="14.25" customHeight="1">
      <c r="A42" s="11">
        <v>87</v>
      </c>
      <c r="B42" s="12">
        <v>176001001664</v>
      </c>
      <c r="C42" s="12">
        <v>17600100166403</v>
      </c>
      <c r="D42" s="12">
        <v>176001003870</v>
      </c>
      <c r="E42" s="13">
        <v>7</v>
      </c>
      <c r="F42" s="13" t="s">
        <v>10</v>
      </c>
      <c r="G42" s="15" t="s">
        <v>64</v>
      </c>
      <c r="H42" s="15" t="s">
        <v>65</v>
      </c>
      <c r="I42" s="16">
        <v>20</v>
      </c>
      <c r="J42" s="1"/>
      <c r="K42" s="1"/>
      <c r="L42" s="1"/>
      <c r="M42" s="1"/>
    </row>
    <row r="43" spans="1:13" customFormat="1" ht="14.25" customHeight="1">
      <c r="A43" s="11">
        <v>88</v>
      </c>
      <c r="B43" s="12">
        <v>176001001664</v>
      </c>
      <c r="C43" s="12">
        <v>17600100166404</v>
      </c>
      <c r="D43" s="12">
        <v>176001002725</v>
      </c>
      <c r="E43" s="13">
        <v>7</v>
      </c>
      <c r="F43" s="13" t="s">
        <v>10</v>
      </c>
      <c r="G43" s="15" t="s">
        <v>64</v>
      </c>
      <c r="H43" s="15" t="s">
        <v>66</v>
      </c>
      <c r="I43" s="16">
        <v>10</v>
      </c>
      <c r="J43" s="1"/>
      <c r="K43" s="1"/>
      <c r="L43" s="1"/>
      <c r="M43" s="1"/>
    </row>
    <row r="44" spans="1:13" customFormat="1" ht="14.25" customHeight="1">
      <c r="A44" s="11">
        <v>90</v>
      </c>
      <c r="B44" s="12">
        <v>176001005970</v>
      </c>
      <c r="C44" s="12">
        <v>17600100597002</v>
      </c>
      <c r="D44" s="12">
        <v>176001004221</v>
      </c>
      <c r="E44" s="13">
        <v>7</v>
      </c>
      <c r="F44" s="13" t="s">
        <v>10</v>
      </c>
      <c r="G44" s="15" t="s">
        <v>67</v>
      </c>
      <c r="H44" s="15" t="s">
        <v>68</v>
      </c>
      <c r="I44" s="16">
        <v>20</v>
      </c>
      <c r="J44" s="1"/>
      <c r="K44" s="1"/>
      <c r="L44" s="1"/>
      <c r="M44" s="1"/>
    </row>
    <row r="45" spans="1:13" customFormat="1" ht="14.25" customHeight="1">
      <c r="A45" s="11">
        <v>91</v>
      </c>
      <c r="B45" s="12">
        <v>176001005970</v>
      </c>
      <c r="C45" s="12">
        <v>17600100597003</v>
      </c>
      <c r="D45" s="12">
        <v>176001004663</v>
      </c>
      <c r="E45" s="13">
        <v>7</v>
      </c>
      <c r="F45" s="13" t="s">
        <v>10</v>
      </c>
      <c r="G45" s="15" t="s">
        <v>67</v>
      </c>
      <c r="H45" s="15" t="s">
        <v>69</v>
      </c>
      <c r="I45" s="16">
        <v>30</v>
      </c>
      <c r="J45" s="1"/>
      <c r="K45" s="1"/>
      <c r="L45" s="1"/>
      <c r="M45" s="1"/>
    </row>
    <row r="46" spans="1:13" customFormat="1" ht="14.25" customHeight="1">
      <c r="A46" s="11">
        <v>92</v>
      </c>
      <c r="B46" s="12">
        <v>176001005970</v>
      </c>
      <c r="C46" s="12">
        <v>17600100597004</v>
      </c>
      <c r="D46" s="12">
        <v>176001004306</v>
      </c>
      <c r="E46" s="13">
        <v>7</v>
      </c>
      <c r="F46" s="13" t="s">
        <v>10</v>
      </c>
      <c r="G46" s="15" t="s">
        <v>67</v>
      </c>
      <c r="H46" s="15" t="s">
        <v>70</v>
      </c>
      <c r="I46" s="16">
        <v>30</v>
      </c>
      <c r="J46" s="1"/>
      <c r="K46" s="1"/>
      <c r="L46" s="1"/>
      <c r="M46" s="1"/>
    </row>
    <row r="47" spans="1:13" customFormat="1" ht="14.25" customHeight="1">
      <c r="A47" s="11">
        <v>109</v>
      </c>
      <c r="B47" s="12">
        <v>176001001826</v>
      </c>
      <c r="C47" s="12">
        <v>17600100182602</v>
      </c>
      <c r="D47" s="12">
        <v>176001004213</v>
      </c>
      <c r="E47" s="13">
        <v>8</v>
      </c>
      <c r="F47" s="13" t="s">
        <v>10</v>
      </c>
      <c r="G47" s="15" t="s">
        <v>71</v>
      </c>
      <c r="H47" s="15" t="s">
        <v>72</v>
      </c>
      <c r="I47" s="16">
        <v>20</v>
      </c>
      <c r="J47" s="1"/>
      <c r="K47" s="1"/>
      <c r="L47" s="1"/>
      <c r="M47" s="1"/>
    </row>
    <row r="48" spans="1:13" customFormat="1" ht="14.25" customHeight="1">
      <c r="A48" s="11">
        <v>111</v>
      </c>
      <c r="B48" s="12">
        <v>176001001681</v>
      </c>
      <c r="C48" s="12">
        <v>17600100168101</v>
      </c>
      <c r="D48" s="12">
        <v>176001001681</v>
      </c>
      <c r="E48" s="13">
        <v>8</v>
      </c>
      <c r="F48" s="13" t="s">
        <v>10</v>
      </c>
      <c r="G48" s="15" t="s">
        <v>73</v>
      </c>
      <c r="H48" s="17" t="s">
        <v>74</v>
      </c>
      <c r="I48" s="16">
        <v>60</v>
      </c>
      <c r="J48" s="1"/>
      <c r="K48" s="1"/>
      <c r="L48" s="1"/>
      <c r="M48" s="1"/>
    </row>
    <row r="49" spans="1:13" customFormat="1" ht="14.25" customHeight="1">
      <c r="A49" s="11">
        <v>118</v>
      </c>
      <c r="B49" s="12">
        <v>176001006071</v>
      </c>
      <c r="C49" s="12">
        <v>17600100607101</v>
      </c>
      <c r="D49" s="12">
        <v>176001006071</v>
      </c>
      <c r="E49" s="13">
        <v>8</v>
      </c>
      <c r="F49" s="13" t="s">
        <v>10</v>
      </c>
      <c r="G49" s="15" t="s">
        <v>75</v>
      </c>
      <c r="H49" s="17" t="s">
        <v>76</v>
      </c>
      <c r="I49" s="16">
        <v>40</v>
      </c>
      <c r="J49" s="1"/>
      <c r="K49" s="1"/>
      <c r="L49" s="1"/>
      <c r="M49" s="1"/>
    </row>
    <row r="50" spans="1:13" customFormat="1" ht="14.25" customHeight="1">
      <c r="A50" s="11">
        <v>121</v>
      </c>
      <c r="B50" s="12">
        <v>176001006071</v>
      </c>
      <c r="C50" s="12">
        <v>17600100607104</v>
      </c>
      <c r="D50" s="12">
        <v>176001004345</v>
      </c>
      <c r="E50" s="13">
        <v>8</v>
      </c>
      <c r="F50" s="13" t="s">
        <v>10</v>
      </c>
      <c r="G50" s="15" t="s">
        <v>75</v>
      </c>
      <c r="H50" s="15" t="s">
        <v>77</v>
      </c>
      <c r="I50" s="16">
        <v>20</v>
      </c>
      <c r="J50" s="1"/>
      <c r="K50" s="1"/>
      <c r="L50" s="1"/>
      <c r="M50" s="1"/>
    </row>
    <row r="51" spans="1:13" customFormat="1" ht="14.25" customHeight="1">
      <c r="A51" s="11">
        <v>123</v>
      </c>
      <c r="B51" s="12">
        <v>176001006071</v>
      </c>
      <c r="C51" s="12">
        <v>17600100607106</v>
      </c>
      <c r="D51" s="12">
        <v>176001002971</v>
      </c>
      <c r="E51" s="13">
        <v>8</v>
      </c>
      <c r="F51" s="13" t="s">
        <v>10</v>
      </c>
      <c r="G51" s="15" t="s">
        <v>75</v>
      </c>
      <c r="H51" s="15" t="s">
        <v>78</v>
      </c>
      <c r="I51" s="16">
        <v>5</v>
      </c>
      <c r="J51" s="1"/>
      <c r="K51" s="1"/>
      <c r="L51" s="1"/>
      <c r="M51" s="1"/>
    </row>
    <row r="52" spans="1:13" customFormat="1" ht="14.25" customHeight="1">
      <c r="A52" s="11">
        <v>137</v>
      </c>
      <c r="B52" s="12">
        <v>176001004531</v>
      </c>
      <c r="C52" s="12">
        <v>17600100453102</v>
      </c>
      <c r="D52" s="12">
        <v>176001013018</v>
      </c>
      <c r="E52" s="13">
        <v>10</v>
      </c>
      <c r="F52" s="13" t="s">
        <v>10</v>
      </c>
      <c r="G52" s="15" t="s">
        <v>80</v>
      </c>
      <c r="H52" s="15" t="s">
        <v>81</v>
      </c>
      <c r="I52" s="16">
        <v>40</v>
      </c>
      <c r="J52" s="1"/>
      <c r="K52" s="1"/>
      <c r="L52" s="1"/>
      <c r="M52" s="1"/>
    </row>
    <row r="53" spans="1:13" customFormat="1" ht="14.25" customHeight="1">
      <c r="A53" s="11">
        <v>138</v>
      </c>
      <c r="B53" s="12">
        <v>176001007166</v>
      </c>
      <c r="C53" s="12">
        <v>17600100716601</v>
      </c>
      <c r="D53" s="12">
        <v>176001007166</v>
      </c>
      <c r="E53" s="13">
        <v>10</v>
      </c>
      <c r="F53" s="13" t="s">
        <v>10</v>
      </c>
      <c r="G53" s="15" t="s">
        <v>82</v>
      </c>
      <c r="H53" s="17" t="s">
        <v>83</v>
      </c>
      <c r="I53" s="16">
        <v>80</v>
      </c>
      <c r="J53" s="1"/>
      <c r="K53" s="1"/>
      <c r="L53" s="1"/>
    </row>
    <row r="54" spans="1:13" customFormat="1" ht="14.25" customHeight="1">
      <c r="A54" s="11">
        <v>140</v>
      </c>
      <c r="B54" s="12">
        <v>176001007166</v>
      </c>
      <c r="C54" s="12">
        <v>17600100716603</v>
      </c>
      <c r="D54" s="12">
        <v>176001003225</v>
      </c>
      <c r="E54" s="13">
        <v>10</v>
      </c>
      <c r="F54" s="13" t="s">
        <v>10</v>
      </c>
      <c r="G54" s="15" t="s">
        <v>82</v>
      </c>
      <c r="H54" s="15" t="s">
        <v>84</v>
      </c>
      <c r="I54" s="16">
        <v>40</v>
      </c>
      <c r="J54" s="1"/>
      <c r="K54" s="1"/>
      <c r="L54" s="1"/>
    </row>
    <row r="55" spans="1:13" customFormat="1" ht="14.25" customHeight="1">
      <c r="A55" s="11">
        <v>142</v>
      </c>
      <c r="B55" s="12">
        <v>176001005716</v>
      </c>
      <c r="C55" s="12">
        <v>17600100571602</v>
      </c>
      <c r="D55" s="12">
        <v>176001013565</v>
      </c>
      <c r="E55" s="13">
        <v>10</v>
      </c>
      <c r="F55" s="13" t="s">
        <v>10</v>
      </c>
      <c r="G55" s="15" t="s">
        <v>85</v>
      </c>
      <c r="H55" s="15" t="s">
        <v>86</v>
      </c>
      <c r="I55" s="16">
        <v>30</v>
      </c>
      <c r="J55" s="1"/>
      <c r="K55" s="1"/>
      <c r="L55" s="1"/>
    </row>
    <row r="56" spans="1:13" customFormat="1" ht="14.25" customHeight="1">
      <c r="A56" s="11">
        <v>143</v>
      </c>
      <c r="B56" s="12">
        <v>176001005716</v>
      </c>
      <c r="C56" s="12">
        <v>17600100571603</v>
      </c>
      <c r="D56" s="12">
        <v>176001005112</v>
      </c>
      <c r="E56" s="13">
        <v>10</v>
      </c>
      <c r="F56" s="13" t="s">
        <v>10</v>
      </c>
      <c r="G56" s="15" t="s">
        <v>85</v>
      </c>
      <c r="H56" s="15" t="s">
        <v>87</v>
      </c>
      <c r="I56" s="16">
        <v>30</v>
      </c>
      <c r="J56" s="1"/>
      <c r="K56" s="1"/>
      <c r="L56" s="1"/>
    </row>
    <row r="57" spans="1:13" customFormat="1" ht="14.25" customHeight="1">
      <c r="A57" s="11">
        <v>144</v>
      </c>
      <c r="B57" s="12">
        <v>176001005716</v>
      </c>
      <c r="C57" s="12">
        <v>17600100571604</v>
      </c>
      <c r="D57" s="12">
        <v>176001004710</v>
      </c>
      <c r="E57" s="13">
        <v>10</v>
      </c>
      <c r="F57" s="13" t="s">
        <v>10</v>
      </c>
      <c r="G57" s="15" t="s">
        <v>85</v>
      </c>
      <c r="H57" s="15" t="s">
        <v>88</v>
      </c>
      <c r="I57" s="16">
        <v>20</v>
      </c>
      <c r="J57" s="1"/>
      <c r="K57" s="1"/>
      <c r="L57" s="1"/>
    </row>
    <row r="58" spans="1:13" customFormat="1" ht="14.25" customHeight="1">
      <c r="A58" s="11">
        <v>148</v>
      </c>
      <c r="B58" s="12">
        <v>176001001796</v>
      </c>
      <c r="C58" s="12">
        <v>17600100179601</v>
      </c>
      <c r="D58" s="12">
        <v>176001001796</v>
      </c>
      <c r="E58" s="13">
        <v>10</v>
      </c>
      <c r="F58" s="13" t="s">
        <v>10</v>
      </c>
      <c r="G58" s="15" t="s">
        <v>89</v>
      </c>
      <c r="H58" s="17" t="s">
        <v>90</v>
      </c>
      <c r="I58" s="16">
        <v>80</v>
      </c>
      <c r="J58" s="1"/>
      <c r="K58" s="1"/>
      <c r="L58" s="1"/>
    </row>
    <row r="59" spans="1:13" customFormat="1" ht="14.25" customHeight="1">
      <c r="A59" s="11">
        <v>160</v>
      </c>
      <c r="B59" s="12">
        <v>176001008791</v>
      </c>
      <c r="C59" s="12">
        <v>17600100879101</v>
      </c>
      <c r="D59" s="12">
        <v>176001008791</v>
      </c>
      <c r="E59" s="13">
        <v>11</v>
      </c>
      <c r="F59" s="13" t="s">
        <v>10</v>
      </c>
      <c r="G59" s="15" t="s">
        <v>91</v>
      </c>
      <c r="H59" s="17" t="s">
        <v>92</v>
      </c>
      <c r="I59" s="16">
        <v>60</v>
      </c>
      <c r="J59" s="1"/>
      <c r="K59" s="1"/>
      <c r="L59" s="1"/>
    </row>
    <row r="60" spans="1:13" customFormat="1" ht="14.25" customHeight="1">
      <c r="A60" s="11">
        <v>177</v>
      </c>
      <c r="B60" s="12">
        <v>176001002911</v>
      </c>
      <c r="C60" s="12">
        <v>17600100291101</v>
      </c>
      <c r="D60" s="12">
        <v>176001002911</v>
      </c>
      <c r="E60" s="13">
        <v>12</v>
      </c>
      <c r="F60" s="13" t="s">
        <v>10</v>
      </c>
      <c r="G60" s="15" t="s">
        <v>93</v>
      </c>
      <c r="H60" s="17" t="s">
        <v>94</v>
      </c>
      <c r="I60" s="16">
        <v>50</v>
      </c>
      <c r="J60" s="1"/>
      <c r="K60" s="1"/>
      <c r="L60" s="1"/>
    </row>
    <row r="61" spans="1:13" customFormat="1" ht="14.25" customHeight="1">
      <c r="A61" s="11">
        <v>178</v>
      </c>
      <c r="B61" s="12">
        <v>176001002911</v>
      </c>
      <c r="C61" s="12">
        <v>17600100291102</v>
      </c>
      <c r="D61" s="12">
        <v>176001002849</v>
      </c>
      <c r="E61" s="13">
        <v>12</v>
      </c>
      <c r="F61" s="13" t="s">
        <v>10</v>
      </c>
      <c r="G61" s="15" t="s">
        <v>93</v>
      </c>
      <c r="H61" s="15" t="s">
        <v>95</v>
      </c>
      <c r="I61" s="16">
        <v>50</v>
      </c>
      <c r="J61" s="1"/>
      <c r="K61" s="1"/>
      <c r="L61" s="1"/>
    </row>
    <row r="62" spans="1:13" customFormat="1" ht="14.25" customHeight="1">
      <c r="A62" s="11">
        <v>179</v>
      </c>
      <c r="B62" s="12">
        <v>176001002911</v>
      </c>
      <c r="C62" s="12">
        <v>17600100291103</v>
      </c>
      <c r="D62" s="12">
        <v>176001004264</v>
      </c>
      <c r="E62" s="13">
        <v>12</v>
      </c>
      <c r="F62" s="13" t="s">
        <v>10</v>
      </c>
      <c r="G62" s="15" t="s">
        <v>93</v>
      </c>
      <c r="H62" s="15" t="s">
        <v>96</v>
      </c>
      <c r="I62" s="16">
        <v>30</v>
      </c>
      <c r="J62" s="1"/>
      <c r="K62" s="1"/>
      <c r="L62" s="1"/>
    </row>
    <row r="63" spans="1:13" customFormat="1" ht="14.25" customHeight="1">
      <c r="A63" s="11">
        <v>183</v>
      </c>
      <c r="B63" s="12">
        <v>176001003918</v>
      </c>
      <c r="C63" s="12">
        <v>17600100391802</v>
      </c>
      <c r="D63" s="12">
        <v>176001003063</v>
      </c>
      <c r="E63" s="13">
        <v>12</v>
      </c>
      <c r="F63" s="13" t="s">
        <v>10</v>
      </c>
      <c r="G63" s="15" t="s">
        <v>97</v>
      </c>
      <c r="H63" s="17" t="s">
        <v>98</v>
      </c>
      <c r="I63" s="16">
        <v>60</v>
      </c>
      <c r="J63" s="1"/>
      <c r="K63" s="1"/>
      <c r="L63" s="1"/>
    </row>
    <row r="64" spans="1:13" customFormat="1" ht="14.25" customHeight="1">
      <c r="A64" s="11">
        <v>211</v>
      </c>
      <c r="B64" s="12">
        <v>176001027001</v>
      </c>
      <c r="C64" s="12">
        <v>17600102700101</v>
      </c>
      <c r="D64" s="12">
        <v>176001027001</v>
      </c>
      <c r="E64" s="13">
        <v>14</v>
      </c>
      <c r="F64" s="13" t="s">
        <v>10</v>
      </c>
      <c r="G64" s="15" t="s">
        <v>99</v>
      </c>
      <c r="H64" s="17" t="s">
        <v>100</v>
      </c>
      <c r="I64" s="16">
        <v>10</v>
      </c>
      <c r="J64" s="1"/>
      <c r="K64" s="1"/>
      <c r="L64" s="1"/>
    </row>
    <row r="65" spans="1:12" customFormat="1" ht="14.25" customHeight="1">
      <c r="A65" s="11">
        <v>212</v>
      </c>
      <c r="B65" s="12">
        <v>176001027001</v>
      </c>
      <c r="C65" s="12">
        <v>17600102700102</v>
      </c>
      <c r="D65" s="12">
        <v>176001022416</v>
      </c>
      <c r="E65" s="13">
        <v>14</v>
      </c>
      <c r="F65" s="13" t="s">
        <v>10</v>
      </c>
      <c r="G65" s="15" t="s">
        <v>99</v>
      </c>
      <c r="H65" s="15" t="s">
        <v>101</v>
      </c>
      <c r="I65" s="16">
        <v>40</v>
      </c>
      <c r="J65" s="1"/>
      <c r="K65" s="1"/>
      <c r="L65" s="1"/>
    </row>
    <row r="66" spans="1:12" customFormat="1" ht="14.25" customHeight="1">
      <c r="A66" s="11">
        <v>213</v>
      </c>
      <c r="B66" s="12">
        <v>176001027001</v>
      </c>
      <c r="C66" s="12">
        <v>17600102700103</v>
      </c>
      <c r="D66" s="12">
        <v>176001023811</v>
      </c>
      <c r="E66" s="13">
        <v>14</v>
      </c>
      <c r="F66" s="13" t="s">
        <v>10</v>
      </c>
      <c r="G66" s="15" t="s">
        <v>99</v>
      </c>
      <c r="H66" s="15" t="s">
        <v>102</v>
      </c>
      <c r="I66" s="16">
        <v>30</v>
      </c>
      <c r="J66" s="1"/>
      <c r="K66" s="1"/>
      <c r="L66" s="1"/>
    </row>
    <row r="67" spans="1:12" customFormat="1" ht="14.25" customHeight="1">
      <c r="A67" s="11">
        <v>226</v>
      </c>
      <c r="B67" s="12">
        <v>176001028872</v>
      </c>
      <c r="C67" s="12">
        <v>17600102887201</v>
      </c>
      <c r="D67" s="12">
        <v>176001028872</v>
      </c>
      <c r="E67" s="13">
        <v>15</v>
      </c>
      <c r="F67" s="13" t="s">
        <v>10</v>
      </c>
      <c r="G67" s="15" t="s">
        <v>103</v>
      </c>
      <c r="H67" s="17" t="s">
        <v>104</v>
      </c>
      <c r="I67" s="16">
        <v>70</v>
      </c>
      <c r="J67" s="1"/>
      <c r="K67" s="1"/>
      <c r="L67" s="1"/>
    </row>
    <row r="68" spans="1:12" customFormat="1" ht="14.25" customHeight="1">
      <c r="A68" s="11">
        <v>227</v>
      </c>
      <c r="B68" s="12">
        <v>176001028872</v>
      </c>
      <c r="C68" s="12">
        <v>17600102887203</v>
      </c>
      <c r="D68" s="12">
        <v>176001030478</v>
      </c>
      <c r="E68" s="13">
        <v>15</v>
      </c>
      <c r="F68" s="13" t="s">
        <v>10</v>
      </c>
      <c r="G68" s="15" t="s">
        <v>103</v>
      </c>
      <c r="H68" s="15" t="s">
        <v>105</v>
      </c>
      <c r="I68" s="16">
        <v>70</v>
      </c>
      <c r="J68" s="1"/>
      <c r="K68" s="1"/>
      <c r="L68" s="1"/>
    </row>
    <row r="69" spans="1:12" customFormat="1" ht="14.25" customHeight="1">
      <c r="A69" s="11">
        <v>228</v>
      </c>
      <c r="B69" s="12">
        <v>176001028872</v>
      </c>
      <c r="C69" s="12">
        <v>17600102887202</v>
      </c>
      <c r="D69" s="12">
        <v>176001003411</v>
      </c>
      <c r="E69" s="13">
        <v>15</v>
      </c>
      <c r="F69" s="13" t="s">
        <v>10</v>
      </c>
      <c r="G69" s="15" t="s">
        <v>103</v>
      </c>
      <c r="H69" s="15" t="s">
        <v>106</v>
      </c>
      <c r="I69" s="16">
        <v>70</v>
      </c>
      <c r="J69" s="1"/>
      <c r="K69" s="1"/>
      <c r="L69" s="1"/>
    </row>
    <row r="70" spans="1:12" customFormat="1" ht="14.25" customHeight="1">
      <c r="A70" s="11">
        <v>231</v>
      </c>
      <c r="B70" s="12">
        <v>176001039769</v>
      </c>
      <c r="C70" s="12">
        <v>17600103976901</v>
      </c>
      <c r="D70" s="12">
        <v>176001039769</v>
      </c>
      <c r="E70" s="13">
        <v>16</v>
      </c>
      <c r="F70" s="13" t="s">
        <v>10</v>
      </c>
      <c r="G70" s="15" t="s">
        <v>107</v>
      </c>
      <c r="H70" s="17" t="s">
        <v>108</v>
      </c>
      <c r="I70" s="16">
        <v>80</v>
      </c>
      <c r="J70" s="1"/>
      <c r="K70" s="1"/>
      <c r="L70" s="1"/>
    </row>
    <row r="71" spans="1:12" customFormat="1" ht="14.25" customHeight="1">
      <c r="A71" s="11">
        <v>232</v>
      </c>
      <c r="B71" s="12">
        <v>176001039769</v>
      </c>
      <c r="C71" s="12">
        <v>17600103976904</v>
      </c>
      <c r="D71" s="12">
        <v>176001002903</v>
      </c>
      <c r="E71" s="13">
        <v>16</v>
      </c>
      <c r="F71" s="13" t="s">
        <v>10</v>
      </c>
      <c r="G71" s="15" t="s">
        <v>107</v>
      </c>
      <c r="H71" s="15" t="s">
        <v>109</v>
      </c>
      <c r="I71" s="16">
        <v>40</v>
      </c>
      <c r="J71" s="1"/>
      <c r="K71" s="1"/>
      <c r="L71" s="1"/>
    </row>
    <row r="72" spans="1:12" customFormat="1" ht="14.25" customHeight="1">
      <c r="A72" s="11">
        <v>234</v>
      </c>
      <c r="B72" s="12">
        <v>176001039769</v>
      </c>
      <c r="C72" s="12">
        <v>17600103976903</v>
      </c>
      <c r="D72" s="12">
        <v>176001030745</v>
      </c>
      <c r="E72" s="13">
        <v>16</v>
      </c>
      <c r="F72" s="13" t="s">
        <v>10</v>
      </c>
      <c r="G72" s="15" t="s">
        <v>107</v>
      </c>
      <c r="H72" s="15" t="s">
        <v>110</v>
      </c>
      <c r="I72" s="16">
        <v>10</v>
      </c>
      <c r="J72" s="1"/>
      <c r="K72" s="1"/>
      <c r="L72" s="1"/>
    </row>
    <row r="73" spans="1:12" customFormat="1" ht="14.25" customHeight="1">
      <c r="A73" s="11">
        <v>237</v>
      </c>
      <c r="B73" s="12">
        <v>176001004256</v>
      </c>
      <c r="C73" s="12">
        <v>17600100425604</v>
      </c>
      <c r="D73" s="12">
        <v>176001002814</v>
      </c>
      <c r="E73" s="13">
        <v>16</v>
      </c>
      <c r="F73" s="13" t="s">
        <v>10</v>
      </c>
      <c r="G73" s="15" t="s">
        <v>111</v>
      </c>
      <c r="H73" s="15" t="s">
        <v>113</v>
      </c>
      <c r="I73" s="16">
        <v>10</v>
      </c>
      <c r="J73" s="1"/>
      <c r="K73" s="1"/>
      <c r="L73" s="1"/>
    </row>
    <row r="74" spans="1:12" customFormat="1" ht="14.25" customHeight="1">
      <c r="A74" s="11">
        <v>238</v>
      </c>
      <c r="B74" s="12">
        <v>176001004256</v>
      </c>
      <c r="C74" s="12">
        <v>17600100425602</v>
      </c>
      <c r="D74" s="12">
        <v>176001002946</v>
      </c>
      <c r="E74" s="13">
        <v>16</v>
      </c>
      <c r="F74" s="13" t="s">
        <v>10</v>
      </c>
      <c r="G74" s="15" t="s">
        <v>111</v>
      </c>
      <c r="H74" s="15" t="s">
        <v>114</v>
      </c>
      <c r="I74" s="16">
        <v>20</v>
      </c>
      <c r="J74" s="1"/>
      <c r="K74" s="1"/>
      <c r="L74" s="1"/>
    </row>
    <row r="75" spans="1:12" customFormat="1" ht="14.25" customHeight="1">
      <c r="A75" s="11">
        <v>239</v>
      </c>
      <c r="B75" s="12">
        <v>176001028970</v>
      </c>
      <c r="C75" s="12">
        <v>17600102897001</v>
      </c>
      <c r="D75" s="12">
        <v>176001028970</v>
      </c>
      <c r="E75" s="13">
        <v>16</v>
      </c>
      <c r="F75" s="13" t="s">
        <v>10</v>
      </c>
      <c r="G75" s="15" t="s">
        <v>115</v>
      </c>
      <c r="H75" s="17" t="s">
        <v>116</v>
      </c>
      <c r="I75" s="16">
        <v>80</v>
      </c>
      <c r="J75" s="1"/>
      <c r="K75" s="1"/>
      <c r="L75" s="1"/>
    </row>
    <row r="76" spans="1:12" customFormat="1" ht="14.25" customHeight="1">
      <c r="A76" s="11">
        <v>249</v>
      </c>
      <c r="B76" s="12">
        <v>176001007131</v>
      </c>
      <c r="C76" s="12">
        <v>17600100713104</v>
      </c>
      <c r="D76" s="12">
        <v>176001006496</v>
      </c>
      <c r="E76" s="13">
        <v>16</v>
      </c>
      <c r="F76" s="13" t="s">
        <v>10</v>
      </c>
      <c r="G76" s="15" t="s">
        <v>117</v>
      </c>
      <c r="H76" s="15" t="s">
        <v>79</v>
      </c>
      <c r="I76" s="16">
        <v>50</v>
      </c>
      <c r="J76" s="1"/>
      <c r="K76" s="1"/>
      <c r="L76" s="1"/>
    </row>
    <row r="77" spans="1:12" customFormat="1" ht="14.25" customHeight="1">
      <c r="A77" s="11">
        <v>251</v>
      </c>
      <c r="B77" s="12">
        <v>176001007131</v>
      </c>
      <c r="C77" s="12">
        <v>17600100713103</v>
      </c>
      <c r="D77" s="12">
        <v>176001025661</v>
      </c>
      <c r="E77" s="13">
        <v>16</v>
      </c>
      <c r="F77" s="13" t="s">
        <v>10</v>
      </c>
      <c r="G77" s="15" t="s">
        <v>117</v>
      </c>
      <c r="H77" s="15" t="s">
        <v>118</v>
      </c>
      <c r="I77" s="16">
        <v>40</v>
      </c>
      <c r="J77" s="1"/>
      <c r="K77" s="1"/>
      <c r="L77" s="1"/>
    </row>
    <row r="78" spans="1:12" customFormat="1" ht="14.25" customHeight="1">
      <c r="A78" s="11">
        <v>252</v>
      </c>
      <c r="B78" s="12">
        <v>176001032055</v>
      </c>
      <c r="C78" s="12">
        <v>17600103205501</v>
      </c>
      <c r="D78" s="12">
        <v>176001032055</v>
      </c>
      <c r="E78" s="13">
        <v>17</v>
      </c>
      <c r="F78" s="13" t="s">
        <v>10</v>
      </c>
      <c r="G78" s="15" t="s">
        <v>119</v>
      </c>
      <c r="H78" s="17" t="s">
        <v>120</v>
      </c>
      <c r="I78" s="16">
        <v>40</v>
      </c>
      <c r="J78" s="1"/>
      <c r="K78" s="1"/>
      <c r="L78" s="1"/>
    </row>
    <row r="79" spans="1:12" customFormat="1" ht="14.25" customHeight="1">
      <c r="A79" s="11">
        <v>253</v>
      </c>
      <c r="B79" s="12">
        <v>176001032055</v>
      </c>
      <c r="C79" s="12">
        <v>17600103205502</v>
      </c>
      <c r="D79" s="12">
        <v>176001004914</v>
      </c>
      <c r="E79" s="13">
        <v>17</v>
      </c>
      <c r="F79" s="13" t="s">
        <v>10</v>
      </c>
      <c r="G79" s="15" t="s">
        <v>121</v>
      </c>
      <c r="H79" s="15" t="s">
        <v>122</v>
      </c>
      <c r="I79" s="16">
        <v>40</v>
      </c>
      <c r="J79" s="1"/>
      <c r="K79" s="1"/>
      <c r="L79" s="1"/>
    </row>
    <row r="80" spans="1:12" ht="14.25" customHeight="1">
      <c r="A80" s="11">
        <v>267</v>
      </c>
      <c r="B80" s="12">
        <v>176001004990</v>
      </c>
      <c r="C80" s="12">
        <v>17600100499002</v>
      </c>
      <c r="D80" s="12">
        <v>176001001001</v>
      </c>
      <c r="E80" s="13">
        <v>19</v>
      </c>
      <c r="F80" s="13" t="s">
        <v>10</v>
      </c>
      <c r="G80" s="15" t="s">
        <v>123</v>
      </c>
      <c r="H80" s="15" t="s">
        <v>124</v>
      </c>
      <c r="I80" s="16">
        <v>50</v>
      </c>
    </row>
    <row r="81" spans="1:12" customFormat="1" ht="14.25" customHeight="1">
      <c r="A81" s="11">
        <v>272</v>
      </c>
      <c r="B81" s="12">
        <v>176001013310</v>
      </c>
      <c r="C81" s="12">
        <v>17600101331005</v>
      </c>
      <c r="D81" s="12">
        <v>176001004442</v>
      </c>
      <c r="E81" s="13">
        <v>18</v>
      </c>
      <c r="F81" s="13" t="s">
        <v>10</v>
      </c>
      <c r="G81" s="15" t="s">
        <v>125</v>
      </c>
      <c r="H81" s="15" t="s">
        <v>126</v>
      </c>
      <c r="I81" s="16">
        <v>40</v>
      </c>
      <c r="J81" s="1"/>
      <c r="K81" s="1"/>
      <c r="L81" s="1"/>
    </row>
    <row r="82" spans="1:12" customFormat="1" ht="14.25" customHeight="1">
      <c r="A82" s="11">
        <v>274</v>
      </c>
      <c r="B82" s="12">
        <v>176001013310</v>
      </c>
      <c r="C82" s="12">
        <v>17600101331006</v>
      </c>
      <c r="D82" s="12">
        <v>176001042417</v>
      </c>
      <c r="E82" s="13">
        <v>18</v>
      </c>
      <c r="F82" s="13" t="s">
        <v>10</v>
      </c>
      <c r="G82" s="15" t="s">
        <v>125</v>
      </c>
      <c r="H82" s="15" t="s">
        <v>127</v>
      </c>
      <c r="I82" s="16">
        <v>20</v>
      </c>
      <c r="J82" s="1"/>
      <c r="K82" s="1"/>
      <c r="L82" s="1"/>
    </row>
    <row r="83" spans="1:12" customFormat="1" ht="14.25" customHeight="1">
      <c r="A83" s="11">
        <v>294</v>
      </c>
      <c r="B83" s="12">
        <v>176001030788</v>
      </c>
      <c r="C83" s="12">
        <v>17600103078801</v>
      </c>
      <c r="D83" s="12">
        <v>176001030788</v>
      </c>
      <c r="E83" s="13">
        <v>21</v>
      </c>
      <c r="F83" s="13" t="s">
        <v>10</v>
      </c>
      <c r="G83" s="15" t="s">
        <v>129</v>
      </c>
      <c r="H83" s="17" t="s">
        <v>130</v>
      </c>
      <c r="I83" s="16">
        <v>80</v>
      </c>
      <c r="J83" s="1"/>
      <c r="K83" s="1"/>
      <c r="L83" s="1"/>
    </row>
    <row r="84" spans="1:12" customFormat="1" ht="14.25" customHeight="1">
      <c r="A84" s="11">
        <v>296</v>
      </c>
      <c r="B84" s="12">
        <v>276001003289</v>
      </c>
      <c r="C84" s="12">
        <v>27600100328901</v>
      </c>
      <c r="D84" s="12">
        <v>276001003289</v>
      </c>
      <c r="E84" s="13">
        <v>51</v>
      </c>
      <c r="F84" s="13" t="s">
        <v>128</v>
      </c>
      <c r="G84" s="15" t="s">
        <v>131</v>
      </c>
      <c r="H84" s="17" t="s">
        <v>132</v>
      </c>
      <c r="I84" s="16">
        <v>40</v>
      </c>
      <c r="J84" s="1"/>
      <c r="K84" s="1"/>
      <c r="L84" s="1"/>
    </row>
    <row r="85" spans="1:12" customFormat="1" ht="14.25" customHeight="1">
      <c r="A85" s="11">
        <v>297</v>
      </c>
      <c r="B85" s="12">
        <v>276001003289</v>
      </c>
      <c r="C85" s="12">
        <v>27600100328902</v>
      </c>
      <c r="D85" s="12">
        <v>276001003238</v>
      </c>
      <c r="E85" s="13">
        <v>51</v>
      </c>
      <c r="F85" s="13" t="s">
        <v>128</v>
      </c>
      <c r="G85" s="15" t="s">
        <v>131</v>
      </c>
      <c r="H85" s="15" t="s">
        <v>133</v>
      </c>
      <c r="I85" s="16">
        <v>5</v>
      </c>
      <c r="J85" s="1"/>
      <c r="K85" s="1"/>
      <c r="L85" s="1"/>
    </row>
    <row r="86" spans="1:12" customFormat="1" ht="14.25" customHeight="1">
      <c r="A86" s="11">
        <v>300</v>
      </c>
      <c r="B86" s="12">
        <v>276001004889</v>
      </c>
      <c r="C86" s="12">
        <v>27600100488904</v>
      </c>
      <c r="D86" s="12">
        <v>176001012852</v>
      </c>
      <c r="E86" s="13">
        <v>51</v>
      </c>
      <c r="F86" s="13" t="s">
        <v>128</v>
      </c>
      <c r="G86" s="15" t="s">
        <v>134</v>
      </c>
      <c r="H86" s="15" t="s">
        <v>135</v>
      </c>
      <c r="I86" s="16">
        <v>5</v>
      </c>
      <c r="J86" s="1"/>
      <c r="K86" s="1"/>
      <c r="L86" s="1"/>
    </row>
    <row r="87" spans="1:12" customFormat="1" ht="14.25" customHeight="1">
      <c r="A87" s="11">
        <v>302</v>
      </c>
      <c r="B87" s="12">
        <v>176001013301</v>
      </c>
      <c r="C87" s="12">
        <v>17600101330101</v>
      </c>
      <c r="D87" s="12">
        <v>176001013301</v>
      </c>
      <c r="E87" s="13">
        <v>51</v>
      </c>
      <c r="F87" s="13" t="s">
        <v>128</v>
      </c>
      <c r="G87" s="15" t="s">
        <v>136</v>
      </c>
      <c r="H87" s="17" t="s">
        <v>137</v>
      </c>
      <c r="I87" s="16">
        <v>20</v>
      </c>
      <c r="J87" s="1"/>
      <c r="K87" s="1"/>
      <c r="L87" s="1"/>
    </row>
    <row r="88" spans="1:12" customFormat="1" ht="14.25" customHeight="1">
      <c r="A88" s="11">
        <v>303</v>
      </c>
      <c r="B88" s="12">
        <v>176001013301</v>
      </c>
      <c r="C88" s="12">
        <v>17600101330102</v>
      </c>
      <c r="D88" s="12">
        <v>176001021461</v>
      </c>
      <c r="E88" s="13">
        <v>22</v>
      </c>
      <c r="F88" s="13" t="s">
        <v>10</v>
      </c>
      <c r="G88" s="15" t="s">
        <v>136</v>
      </c>
      <c r="H88" s="15" t="s">
        <v>138</v>
      </c>
      <c r="I88" s="16">
        <v>10</v>
      </c>
      <c r="J88" s="1"/>
      <c r="K88" s="1"/>
      <c r="L88" s="1"/>
    </row>
    <row r="89" spans="1:12" customFormat="1" ht="14.25" customHeight="1">
      <c r="A89" s="11">
        <v>304</v>
      </c>
      <c r="B89" s="12">
        <v>276001008574</v>
      </c>
      <c r="C89" s="12">
        <v>27600100857401</v>
      </c>
      <c r="D89" s="12">
        <v>276001008574</v>
      </c>
      <c r="E89" s="13">
        <v>53</v>
      </c>
      <c r="F89" s="13" t="s">
        <v>128</v>
      </c>
      <c r="G89" s="15" t="s">
        <v>139</v>
      </c>
      <c r="H89" s="17" t="s">
        <v>140</v>
      </c>
      <c r="I89" s="16">
        <v>10</v>
      </c>
      <c r="J89" s="1"/>
      <c r="K89" s="1"/>
      <c r="L89" s="1"/>
    </row>
    <row r="90" spans="1:12" customFormat="1" ht="14.25" customHeight="1">
      <c r="A90" s="11">
        <v>305</v>
      </c>
      <c r="B90" s="12">
        <v>276001008574</v>
      </c>
      <c r="C90" s="12">
        <v>27600100857403</v>
      </c>
      <c r="D90" s="12">
        <v>276001005231</v>
      </c>
      <c r="E90" s="13">
        <v>53</v>
      </c>
      <c r="F90" s="13" t="s">
        <v>128</v>
      </c>
      <c r="G90" s="15" t="s">
        <v>139</v>
      </c>
      <c r="H90" s="15" t="s">
        <v>141</v>
      </c>
      <c r="I90" s="16">
        <v>10</v>
      </c>
      <c r="J90" s="1"/>
      <c r="K90" s="1"/>
      <c r="L90" s="1"/>
    </row>
    <row r="91" spans="1:12" customFormat="1" ht="14.25" customHeight="1">
      <c r="A91" s="11">
        <v>306</v>
      </c>
      <c r="B91" s="12">
        <v>276001008574</v>
      </c>
      <c r="C91" s="12">
        <v>27600100857402</v>
      </c>
      <c r="D91" s="12">
        <v>276001004897</v>
      </c>
      <c r="E91" s="13">
        <v>53</v>
      </c>
      <c r="F91" s="13" t="s">
        <v>128</v>
      </c>
      <c r="G91" s="15" t="s">
        <v>139</v>
      </c>
      <c r="H91" s="15" t="s">
        <v>142</v>
      </c>
      <c r="I91" s="16">
        <v>5</v>
      </c>
      <c r="J91" s="1"/>
      <c r="K91" s="1"/>
      <c r="L91" s="1"/>
    </row>
    <row r="92" spans="1:12" customFormat="1" ht="14.25" customHeight="1">
      <c r="A92" s="11">
        <v>307</v>
      </c>
      <c r="B92" s="12">
        <v>276001008574</v>
      </c>
      <c r="C92" s="12">
        <v>27600100857406</v>
      </c>
      <c r="D92" s="12">
        <v>276001011753</v>
      </c>
      <c r="E92" s="13">
        <v>53</v>
      </c>
      <c r="F92" s="13" t="s">
        <v>128</v>
      </c>
      <c r="G92" s="15" t="s">
        <v>139</v>
      </c>
      <c r="H92" s="15" t="s">
        <v>143</v>
      </c>
      <c r="I92" s="16">
        <v>5</v>
      </c>
      <c r="J92" s="1"/>
      <c r="K92" s="1"/>
      <c r="L92" s="1"/>
    </row>
    <row r="93" spans="1:12" customFormat="1" ht="14.25" customHeight="1">
      <c r="A93" s="11">
        <v>312</v>
      </c>
      <c r="B93" s="12">
        <v>276001005184</v>
      </c>
      <c r="C93" s="12">
        <v>27600100518403</v>
      </c>
      <c r="D93" s="12">
        <v>176001003080</v>
      </c>
      <c r="E93" s="13">
        <v>54</v>
      </c>
      <c r="F93" s="13" t="s">
        <v>128</v>
      </c>
      <c r="G93" s="15" t="s">
        <v>144</v>
      </c>
      <c r="H93" s="15" t="s">
        <v>145</v>
      </c>
      <c r="I93" s="16">
        <v>5</v>
      </c>
      <c r="J93" s="1"/>
      <c r="K93" s="1"/>
      <c r="L93" s="1"/>
    </row>
    <row r="94" spans="1:12" customFormat="1" ht="14.25" customHeight="1">
      <c r="A94" s="11">
        <v>314</v>
      </c>
      <c r="B94" s="12">
        <v>276001005133</v>
      </c>
      <c r="C94" s="12">
        <v>27600100513301</v>
      </c>
      <c r="D94" s="12">
        <v>276001005133</v>
      </c>
      <c r="E94" s="13">
        <v>55</v>
      </c>
      <c r="F94" s="13" t="s">
        <v>128</v>
      </c>
      <c r="G94" s="15" t="s">
        <v>146</v>
      </c>
      <c r="H94" s="18" t="s">
        <v>147</v>
      </c>
      <c r="I94" s="16">
        <v>5</v>
      </c>
      <c r="J94" s="1"/>
      <c r="K94" s="1"/>
      <c r="L94" s="1"/>
    </row>
    <row r="95" spans="1:12" customFormat="1" ht="14.25" customHeight="1">
      <c r="A95" s="11">
        <v>315</v>
      </c>
      <c r="B95" s="12">
        <v>276001005133</v>
      </c>
      <c r="C95" s="12">
        <v>27600100513302</v>
      </c>
      <c r="D95" s="12">
        <v>276001006032</v>
      </c>
      <c r="E95" s="13">
        <v>55</v>
      </c>
      <c r="F95" s="13" t="s">
        <v>128</v>
      </c>
      <c r="G95" s="15" t="s">
        <v>146</v>
      </c>
      <c r="H95" s="15" t="s">
        <v>148</v>
      </c>
      <c r="I95" s="16">
        <v>10</v>
      </c>
      <c r="J95" s="1"/>
      <c r="K95" s="1"/>
      <c r="L95" s="1"/>
    </row>
    <row r="96" spans="1:12" customFormat="1" ht="14.25" customHeight="1">
      <c r="A96" s="11">
        <v>316</v>
      </c>
      <c r="B96" s="12">
        <v>276001011184</v>
      </c>
      <c r="C96" s="12">
        <v>27600101118401</v>
      </c>
      <c r="D96" s="12">
        <v>276001011184</v>
      </c>
      <c r="E96" s="13">
        <v>56</v>
      </c>
      <c r="F96" s="13" t="s">
        <v>128</v>
      </c>
      <c r="G96" s="15" t="s">
        <v>149</v>
      </c>
      <c r="H96" s="17" t="s">
        <v>150</v>
      </c>
      <c r="I96" s="16">
        <v>5</v>
      </c>
      <c r="J96" s="1"/>
      <c r="K96" s="1"/>
      <c r="L96" s="1"/>
    </row>
    <row r="97" spans="1:12" customFormat="1" ht="14.25" customHeight="1">
      <c r="A97" s="11">
        <v>321</v>
      </c>
      <c r="B97" s="12">
        <v>276001022267</v>
      </c>
      <c r="C97" s="12">
        <v>27600102226701</v>
      </c>
      <c r="D97" s="12">
        <v>276001022267</v>
      </c>
      <c r="E97" s="13">
        <v>57</v>
      </c>
      <c r="F97" s="13" t="s">
        <v>128</v>
      </c>
      <c r="G97" s="15" t="s">
        <v>151</v>
      </c>
      <c r="H97" s="17" t="s">
        <v>152</v>
      </c>
      <c r="I97" s="16">
        <v>5</v>
      </c>
      <c r="J97" s="1"/>
      <c r="K97" s="1"/>
      <c r="L97" s="1"/>
    </row>
    <row r="98" spans="1:12" ht="14.25" customHeight="1">
      <c r="A98" s="11">
        <v>322</v>
      </c>
      <c r="B98" s="12">
        <v>276001012831</v>
      </c>
      <c r="C98" s="12">
        <v>27600101283101</v>
      </c>
      <c r="D98" s="12">
        <v>276001012831</v>
      </c>
      <c r="E98" s="13">
        <v>59</v>
      </c>
      <c r="F98" s="13" t="s">
        <v>128</v>
      </c>
      <c r="G98" s="15" t="s">
        <v>153</v>
      </c>
      <c r="H98" s="17" t="s">
        <v>154</v>
      </c>
      <c r="I98" s="16">
        <v>20</v>
      </c>
    </row>
    <row r="99" spans="1:12" ht="14.25" customHeight="1">
      <c r="A99" s="11">
        <v>323</v>
      </c>
      <c r="B99" s="12">
        <v>276001012831</v>
      </c>
      <c r="C99" s="12">
        <v>27600101283102</v>
      </c>
      <c r="D99" s="12">
        <v>276001005451</v>
      </c>
      <c r="E99" s="13">
        <v>59</v>
      </c>
      <c r="F99" s="13" t="s">
        <v>128</v>
      </c>
      <c r="G99" s="15" t="s">
        <v>153</v>
      </c>
      <c r="H99" s="15" t="s">
        <v>155</v>
      </c>
      <c r="I99" s="16">
        <v>10</v>
      </c>
    </row>
    <row r="100" spans="1:12" ht="14.25" customHeight="1">
      <c r="A100" s="11">
        <v>324</v>
      </c>
      <c r="B100" s="12">
        <v>276001012831</v>
      </c>
      <c r="C100" s="12">
        <v>27600101283103</v>
      </c>
      <c r="D100" s="12">
        <v>276001003271</v>
      </c>
      <c r="E100" s="13">
        <v>59</v>
      </c>
      <c r="F100" s="13" t="s">
        <v>128</v>
      </c>
      <c r="G100" s="15" t="s">
        <v>153</v>
      </c>
      <c r="H100" s="15" t="s">
        <v>112</v>
      </c>
      <c r="I100" s="16">
        <v>5</v>
      </c>
    </row>
    <row r="101" spans="1:12" ht="14.25" customHeight="1">
      <c r="A101" s="11">
        <v>325</v>
      </c>
      <c r="B101" s="12">
        <v>476001020719</v>
      </c>
      <c r="C101" s="12">
        <v>47600102071901</v>
      </c>
      <c r="D101" s="12">
        <v>476001020719</v>
      </c>
      <c r="E101" s="13">
        <v>58</v>
      </c>
      <c r="F101" s="13" t="s">
        <v>128</v>
      </c>
      <c r="G101" s="15" t="s">
        <v>156</v>
      </c>
      <c r="H101" s="17" t="s">
        <v>157</v>
      </c>
      <c r="I101" s="16">
        <v>20</v>
      </c>
    </row>
    <row r="102" spans="1:12" ht="14.25" customHeight="1">
      <c r="A102" s="11">
        <v>327</v>
      </c>
      <c r="B102" s="12">
        <v>476001020719</v>
      </c>
      <c r="C102" s="12">
        <v>47600102071902</v>
      </c>
      <c r="D102" s="12">
        <v>476001020719</v>
      </c>
      <c r="E102" s="13">
        <v>58</v>
      </c>
      <c r="F102" s="13" t="s">
        <v>128</v>
      </c>
      <c r="G102" s="15" t="s">
        <v>156</v>
      </c>
      <c r="H102" s="15" t="s">
        <v>158</v>
      </c>
      <c r="I102" s="16">
        <v>20</v>
      </c>
    </row>
    <row r="103" spans="1:12" ht="14.25" customHeight="1">
      <c r="A103" s="11">
        <v>332</v>
      </c>
      <c r="B103" s="12">
        <v>276001010994</v>
      </c>
      <c r="C103" s="12">
        <v>27600101099405</v>
      </c>
      <c r="D103" s="12">
        <v>276001005460</v>
      </c>
      <c r="E103" s="13">
        <v>61</v>
      </c>
      <c r="F103" s="13" t="s">
        <v>128</v>
      </c>
      <c r="G103" s="15" t="s">
        <v>159</v>
      </c>
      <c r="H103" s="15" t="s">
        <v>92</v>
      </c>
      <c r="I103" s="16">
        <v>10</v>
      </c>
    </row>
    <row r="104" spans="1:12" ht="14.25" customHeight="1">
      <c r="A104" s="11">
        <v>334</v>
      </c>
      <c r="B104" s="12">
        <v>276001010994</v>
      </c>
      <c r="C104" s="12">
        <v>27600101099406</v>
      </c>
      <c r="D104" s="12">
        <v>276001004838</v>
      </c>
      <c r="E104" s="13">
        <v>61</v>
      </c>
      <c r="F104" s="13" t="s">
        <v>128</v>
      </c>
      <c r="G104" s="15" t="s">
        <v>159</v>
      </c>
      <c r="H104" s="15" t="s">
        <v>160</v>
      </c>
      <c r="I104" s="16">
        <v>5</v>
      </c>
    </row>
    <row r="105" spans="1:12" ht="14.25" customHeight="1">
      <c r="A105" s="11">
        <v>335</v>
      </c>
      <c r="B105" s="12">
        <v>276001039941</v>
      </c>
      <c r="C105" s="12">
        <v>27600103994104</v>
      </c>
      <c r="D105" s="12">
        <v>276001005559</v>
      </c>
      <c r="E105" s="13">
        <v>62</v>
      </c>
      <c r="F105" s="13" t="s">
        <v>128</v>
      </c>
      <c r="G105" s="15" t="s">
        <v>161</v>
      </c>
      <c r="H105" s="15" t="s">
        <v>162</v>
      </c>
      <c r="I105" s="16">
        <v>5</v>
      </c>
    </row>
    <row r="106" spans="1:12" ht="14.25" customHeight="1">
      <c r="A106" s="11">
        <v>336</v>
      </c>
      <c r="B106" s="12">
        <v>276001039941</v>
      </c>
      <c r="C106" s="12">
        <v>27600103994105</v>
      </c>
      <c r="D106" s="12">
        <v>276001043302</v>
      </c>
      <c r="E106" s="13">
        <v>62</v>
      </c>
      <c r="F106" s="13" t="s">
        <v>128</v>
      </c>
      <c r="G106" s="15" t="s">
        <v>161</v>
      </c>
      <c r="H106" s="15" t="s">
        <v>163</v>
      </c>
      <c r="I106" s="16">
        <v>5</v>
      </c>
    </row>
    <row r="107" spans="1:12" ht="14.25" customHeight="1">
      <c r="A107" s="11">
        <v>338</v>
      </c>
      <c r="B107" s="12">
        <v>276001039941</v>
      </c>
      <c r="C107" s="12">
        <v>27600103994102</v>
      </c>
      <c r="D107" s="12">
        <v>276001005541</v>
      </c>
      <c r="E107" s="13">
        <v>62</v>
      </c>
      <c r="F107" s="13" t="s">
        <v>128</v>
      </c>
      <c r="G107" s="15" t="s">
        <v>161</v>
      </c>
      <c r="H107" s="15" t="s">
        <v>164</v>
      </c>
      <c r="I107" s="16">
        <v>5</v>
      </c>
    </row>
    <row r="108" spans="1:12" ht="14.25" customHeight="1">
      <c r="A108" s="11">
        <v>343</v>
      </c>
      <c r="B108" s="12">
        <v>276001005508</v>
      </c>
      <c r="C108" s="12">
        <v>27600100550801</v>
      </c>
      <c r="D108" s="12">
        <v>276001005508</v>
      </c>
      <c r="E108" s="13">
        <v>65</v>
      </c>
      <c r="F108" s="13" t="s">
        <v>128</v>
      </c>
      <c r="G108" s="15" t="s">
        <v>165</v>
      </c>
      <c r="H108" s="17" t="s">
        <v>166</v>
      </c>
      <c r="I108" s="16">
        <v>30</v>
      </c>
    </row>
    <row r="109" spans="1:12" ht="14.25" customHeight="1">
      <c r="A109" s="11">
        <v>344</v>
      </c>
      <c r="B109" s="12">
        <v>276001005508</v>
      </c>
      <c r="C109" s="12">
        <v>27600100550802</v>
      </c>
      <c r="D109" s="12">
        <v>276001022232</v>
      </c>
      <c r="E109" s="13">
        <v>65</v>
      </c>
      <c r="F109" s="13" t="s">
        <v>128</v>
      </c>
      <c r="G109" s="15" t="s">
        <v>165</v>
      </c>
      <c r="H109" s="15" t="s">
        <v>167</v>
      </c>
      <c r="I109" s="16">
        <v>5</v>
      </c>
    </row>
    <row r="110" spans="1:12" customFormat="1">
      <c r="A110" s="40" t="s">
        <v>209</v>
      </c>
      <c r="B110" s="3"/>
      <c r="G110" s="4"/>
      <c r="H110" s="4"/>
      <c r="I110" s="5">
        <f>SUM(I3:I109)</f>
        <v>2995</v>
      </c>
    </row>
    <row r="111" spans="1:12">
      <c r="C111" s="8"/>
      <c r="D111" s="8"/>
      <c r="E111" s="8"/>
      <c r="F111" s="8"/>
      <c r="G111" s="9"/>
      <c r="H111" s="9"/>
    </row>
    <row r="112" spans="1:12">
      <c r="C112" s="8"/>
      <c r="D112" s="8"/>
      <c r="E112" s="8"/>
      <c r="F112" s="8"/>
      <c r="G112" s="9"/>
      <c r="H112" s="9"/>
    </row>
    <row r="113" spans="3:8">
      <c r="C113" s="8"/>
      <c r="D113" s="8"/>
      <c r="E113" s="8"/>
      <c r="F113" s="8"/>
      <c r="G113" s="9"/>
      <c r="H113" s="9"/>
    </row>
    <row r="114" spans="3:8">
      <c r="C114" s="8"/>
      <c r="D114" s="8"/>
      <c r="E114" s="8"/>
      <c r="F114" s="8"/>
      <c r="G114" s="9"/>
      <c r="H114" s="9"/>
    </row>
    <row r="115" spans="3:8">
      <c r="C115" s="8"/>
      <c r="D115" s="8"/>
      <c r="E115" s="8"/>
      <c r="F115" s="8"/>
      <c r="G115" s="9"/>
      <c r="H115" s="9"/>
    </row>
    <row r="116" spans="3:8">
      <c r="C116" s="8"/>
      <c r="D116" s="8"/>
      <c r="E116" s="8"/>
      <c r="F116" s="8"/>
      <c r="G116" s="9"/>
      <c r="H116" s="9"/>
    </row>
    <row r="117" spans="3:8">
      <c r="C117" s="8"/>
      <c r="D117" s="8"/>
      <c r="E117" s="8"/>
      <c r="F117" s="8"/>
      <c r="G117" s="9"/>
      <c r="H117" s="9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8"/>
  <sheetViews>
    <sheetView zoomScale="70" zoomScaleNormal="70" workbookViewId="0">
      <selection activeCell="A25" sqref="A25:A37"/>
    </sheetView>
  </sheetViews>
  <sheetFormatPr baseColWidth="10" defaultRowHeight="15"/>
  <cols>
    <col min="1" max="1" width="39.5703125" style="21" customWidth="1"/>
    <col min="2" max="2" width="30.7109375" style="21" customWidth="1"/>
    <col min="3" max="3" width="23.42578125" style="21" customWidth="1"/>
    <col min="4" max="4" width="25" style="21" customWidth="1"/>
    <col min="5" max="16384" width="11.42578125" style="21"/>
  </cols>
  <sheetData>
    <row r="1" spans="1:3" ht="52.5" customHeight="1">
      <c r="A1" s="45" t="s">
        <v>208</v>
      </c>
      <c r="B1" s="45"/>
      <c r="C1" s="45"/>
    </row>
    <row r="2" spans="1:3">
      <c r="A2" s="27" t="s">
        <v>5</v>
      </c>
      <c r="B2" s="27" t="s">
        <v>168</v>
      </c>
      <c r="C2" s="27" t="s">
        <v>9</v>
      </c>
    </row>
    <row r="3" spans="1:3" ht="15.75">
      <c r="A3" s="23" t="s">
        <v>169</v>
      </c>
      <c r="B3" s="24">
        <v>3</v>
      </c>
      <c r="C3" s="25">
        <v>65</v>
      </c>
    </row>
    <row r="4" spans="1:3" ht="15.75">
      <c r="A4" s="23" t="s">
        <v>170</v>
      </c>
      <c r="B4" s="24">
        <v>4</v>
      </c>
      <c r="C4" s="25">
        <v>140</v>
      </c>
    </row>
    <row r="5" spans="1:3" ht="15.75">
      <c r="A5" s="23" t="s">
        <v>171</v>
      </c>
      <c r="B5" s="24">
        <v>9</v>
      </c>
      <c r="C5" s="25">
        <v>235</v>
      </c>
    </row>
    <row r="6" spans="1:3" ht="15.75">
      <c r="A6" s="23" t="s">
        <v>172</v>
      </c>
      <c r="B6" s="24">
        <v>1</v>
      </c>
      <c r="C6" s="25">
        <v>5</v>
      </c>
    </row>
    <row r="7" spans="1:3" ht="15.75">
      <c r="A7" s="23" t="s">
        <v>171</v>
      </c>
      <c r="B7" s="24">
        <v>2</v>
      </c>
      <c r="C7" s="25">
        <v>15</v>
      </c>
    </row>
    <row r="8" spans="1:3" ht="15.75">
      <c r="A8" s="23" t="s">
        <v>173</v>
      </c>
      <c r="B8" s="24">
        <v>13</v>
      </c>
      <c r="C8" s="25">
        <v>295</v>
      </c>
    </row>
    <row r="9" spans="1:3" ht="15.75">
      <c r="A9" s="23" t="s">
        <v>174</v>
      </c>
      <c r="B9" s="24">
        <v>4</v>
      </c>
      <c r="C9" s="25">
        <v>190</v>
      </c>
    </row>
    <row r="10" spans="1:3" ht="15.75">
      <c r="A10" s="23" t="s">
        <v>175</v>
      </c>
      <c r="B10" s="24">
        <v>8</v>
      </c>
      <c r="C10" s="25">
        <v>165</v>
      </c>
    </row>
    <row r="11" spans="1:3" ht="15.75">
      <c r="A11" s="23" t="s">
        <v>176</v>
      </c>
      <c r="B11" s="24">
        <v>5</v>
      </c>
      <c r="C11" s="25">
        <v>145</v>
      </c>
    </row>
    <row r="12" spans="1:3" ht="15.75">
      <c r="A12" s="23" t="s">
        <v>177</v>
      </c>
      <c r="B12" s="24">
        <v>7</v>
      </c>
      <c r="C12" s="25">
        <v>320</v>
      </c>
    </row>
    <row r="13" spans="1:3" ht="15.75">
      <c r="A13" s="23" t="s">
        <v>178</v>
      </c>
      <c r="B13" s="24">
        <v>1</v>
      </c>
      <c r="C13" s="25">
        <v>60</v>
      </c>
    </row>
    <row r="14" spans="1:3" ht="15.75">
      <c r="A14" s="23" t="s">
        <v>179</v>
      </c>
      <c r="B14" s="24">
        <v>4</v>
      </c>
      <c r="C14" s="25">
        <v>190</v>
      </c>
    </row>
    <row r="15" spans="1:3" ht="15.75">
      <c r="A15" s="23" t="s">
        <v>180</v>
      </c>
      <c r="B15" s="24">
        <v>3</v>
      </c>
      <c r="C15" s="25">
        <v>80</v>
      </c>
    </row>
    <row r="16" spans="1:3" ht="15.75">
      <c r="A16" s="23" t="s">
        <v>181</v>
      </c>
      <c r="B16" s="24">
        <v>3</v>
      </c>
      <c r="C16" s="25">
        <v>210</v>
      </c>
    </row>
    <row r="17" spans="1:57" ht="15.75">
      <c r="A17" s="23" t="s">
        <v>182</v>
      </c>
      <c r="B17" s="24">
        <v>8</v>
      </c>
      <c r="C17" s="25">
        <v>330</v>
      </c>
    </row>
    <row r="18" spans="1:57" ht="15.75">
      <c r="A18" s="23" t="s">
        <v>183</v>
      </c>
      <c r="B18" s="24">
        <v>2</v>
      </c>
      <c r="C18" s="25">
        <v>80</v>
      </c>
    </row>
    <row r="19" spans="1:57" ht="15.75">
      <c r="A19" s="23" t="s">
        <v>172</v>
      </c>
      <c r="B19" s="24">
        <v>1</v>
      </c>
      <c r="C19" s="25">
        <v>50</v>
      </c>
    </row>
    <row r="20" spans="1:57" ht="15.75">
      <c r="A20" s="23" t="s">
        <v>184</v>
      </c>
      <c r="B20" s="24">
        <v>2</v>
      </c>
      <c r="C20" s="25">
        <v>60</v>
      </c>
    </row>
    <row r="21" spans="1:57" ht="15.75">
      <c r="A21" s="23" t="s">
        <v>185</v>
      </c>
      <c r="B21" s="24">
        <v>1</v>
      </c>
      <c r="C21" s="25">
        <v>80</v>
      </c>
    </row>
    <row r="22" spans="1:57" ht="15.75">
      <c r="A22" s="23" t="s">
        <v>186</v>
      </c>
      <c r="B22" s="24">
        <v>1</v>
      </c>
      <c r="C22" s="25">
        <v>10</v>
      </c>
    </row>
    <row r="23" spans="1:57" s="26" customFormat="1" ht="15.75">
      <c r="A23" s="34" t="s">
        <v>203</v>
      </c>
      <c r="B23" s="34">
        <f>SUM(B3:B22)</f>
        <v>82</v>
      </c>
      <c r="C23" s="34">
        <f>SUM(C3:C22)</f>
        <v>2725</v>
      </c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</row>
    <row r="24" spans="1:57" ht="15.75">
      <c r="A24" s="35" t="s">
        <v>190</v>
      </c>
      <c r="B24" s="36" t="s">
        <v>191</v>
      </c>
      <c r="C24" s="36" t="s">
        <v>9</v>
      </c>
    </row>
    <row r="25" spans="1:57" ht="15.75">
      <c r="A25" s="41" t="s">
        <v>192</v>
      </c>
      <c r="B25" s="37">
        <v>4</v>
      </c>
      <c r="C25" s="37">
        <v>70</v>
      </c>
    </row>
    <row r="26" spans="1:57" ht="15.75">
      <c r="A26" s="41" t="s">
        <v>193</v>
      </c>
      <c r="B26" s="37">
        <v>4</v>
      </c>
      <c r="C26" s="37">
        <v>30</v>
      </c>
    </row>
    <row r="27" spans="1:57" ht="15.75">
      <c r="A27" s="41" t="s">
        <v>194</v>
      </c>
      <c r="B27" s="37">
        <v>1</v>
      </c>
      <c r="C27" s="37">
        <v>5</v>
      </c>
    </row>
    <row r="28" spans="1:57" ht="15.75">
      <c r="A28" s="41" t="s">
        <v>195</v>
      </c>
      <c r="B28" s="37">
        <v>2</v>
      </c>
      <c r="C28" s="37">
        <v>15</v>
      </c>
    </row>
    <row r="29" spans="1:57" ht="15.75">
      <c r="A29" s="41" t="s">
        <v>196</v>
      </c>
      <c r="B29" s="37">
        <v>1</v>
      </c>
      <c r="C29" s="37">
        <v>5</v>
      </c>
    </row>
    <row r="30" spans="1:57" ht="15.75">
      <c r="A30" s="41" t="s">
        <v>197</v>
      </c>
      <c r="B30" s="37">
        <v>1</v>
      </c>
      <c r="C30" s="37">
        <v>5</v>
      </c>
    </row>
    <row r="31" spans="1:57" ht="15.75">
      <c r="A31" s="41" t="s">
        <v>198</v>
      </c>
      <c r="B31" s="37">
        <v>2</v>
      </c>
      <c r="C31" s="37">
        <v>40</v>
      </c>
    </row>
    <row r="32" spans="1:57" ht="15.75">
      <c r="A32" s="41" t="s">
        <v>199</v>
      </c>
      <c r="B32" s="37">
        <v>3</v>
      </c>
      <c r="C32" s="37">
        <v>35</v>
      </c>
    </row>
    <row r="33" spans="1:3" ht="15.75">
      <c r="A33" s="42" t="s">
        <v>201</v>
      </c>
      <c r="B33" s="37">
        <v>2</v>
      </c>
      <c r="C33" s="37">
        <v>15</v>
      </c>
    </row>
    <row r="34" spans="1:3" ht="15.75">
      <c r="A34" s="42" t="s">
        <v>202</v>
      </c>
      <c r="B34" s="37">
        <v>3</v>
      </c>
      <c r="C34" s="37">
        <v>15</v>
      </c>
    </row>
    <row r="35" spans="1:3" ht="15.75">
      <c r="A35" s="42" t="s">
        <v>200</v>
      </c>
      <c r="B35" s="37">
        <v>2</v>
      </c>
      <c r="C35" s="37">
        <v>35</v>
      </c>
    </row>
    <row r="36" spans="1:3" ht="15.75">
      <c r="A36" s="34" t="s">
        <v>204</v>
      </c>
      <c r="B36" s="34">
        <f>SUM(B25:B35)</f>
        <v>25</v>
      </c>
      <c r="C36" s="34">
        <f>SUM(C25:C35)</f>
        <v>270</v>
      </c>
    </row>
    <row r="37" spans="1:3" ht="15.75">
      <c r="A37" s="34" t="s">
        <v>205</v>
      </c>
      <c r="B37" s="34">
        <f>SUM(B3:B22,B25:B35)</f>
        <v>107</v>
      </c>
      <c r="C37" s="34">
        <f>SUM(C3:C22,C25:C35)</f>
        <v>2995</v>
      </c>
    </row>
    <row r="38" spans="1:3">
      <c r="A38" s="39" t="s">
        <v>210</v>
      </c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tabSelected="1" zoomScale="70" zoomScaleNormal="70" workbookViewId="0">
      <selection activeCell="C2" sqref="C2"/>
    </sheetView>
  </sheetViews>
  <sheetFormatPr baseColWidth="10" defaultRowHeight="15"/>
  <cols>
    <col min="1" max="1" width="63.42578125" style="28" bestFit="1" customWidth="1"/>
    <col min="2" max="2" width="15.7109375" style="28" customWidth="1"/>
    <col min="3" max="3" width="36.140625" style="28" customWidth="1"/>
    <col min="4" max="16384" width="11.42578125" style="28"/>
  </cols>
  <sheetData>
    <row r="1" spans="1:3" ht="35.25" customHeight="1">
      <c r="A1" s="45" t="s">
        <v>206</v>
      </c>
      <c r="B1" s="45"/>
      <c r="C1" s="45"/>
    </row>
    <row r="2" spans="1:3" ht="30">
      <c r="A2" s="22" t="s">
        <v>187</v>
      </c>
      <c r="B2" s="22" t="s">
        <v>189</v>
      </c>
      <c r="C2" s="22" t="s">
        <v>211</v>
      </c>
    </row>
    <row r="3" spans="1:3">
      <c r="A3" s="29" t="s">
        <v>11</v>
      </c>
      <c r="B3" s="30">
        <v>1</v>
      </c>
      <c r="C3" s="30">
        <v>5</v>
      </c>
    </row>
    <row r="4" spans="1:3">
      <c r="A4" s="31" t="s">
        <v>13</v>
      </c>
      <c r="B4" s="30">
        <v>1</v>
      </c>
      <c r="C4" s="30">
        <v>40</v>
      </c>
    </row>
    <row r="5" spans="1:3">
      <c r="A5" s="31" t="s">
        <v>15</v>
      </c>
      <c r="B5" s="30">
        <v>1</v>
      </c>
      <c r="C5" s="30">
        <v>20</v>
      </c>
    </row>
    <row r="6" spans="1:3">
      <c r="A6" s="31" t="s">
        <v>17</v>
      </c>
      <c r="B6" s="30">
        <v>4</v>
      </c>
      <c r="C6" s="30">
        <v>140</v>
      </c>
    </row>
    <row r="7" spans="1:3">
      <c r="A7" s="31" t="s">
        <v>22</v>
      </c>
      <c r="B7" s="30">
        <v>5</v>
      </c>
      <c r="C7" s="30">
        <v>135</v>
      </c>
    </row>
    <row r="8" spans="1:3">
      <c r="A8" s="31" t="s">
        <v>28</v>
      </c>
      <c r="B8" s="30">
        <v>7</v>
      </c>
      <c r="C8" s="30">
        <v>120</v>
      </c>
    </row>
    <row r="9" spans="1:3">
      <c r="A9" s="31" t="s">
        <v>36</v>
      </c>
      <c r="B9" s="30">
        <v>2</v>
      </c>
      <c r="C9" s="30">
        <v>25</v>
      </c>
    </row>
    <row r="10" spans="1:3">
      <c r="A10" s="31" t="s">
        <v>39</v>
      </c>
      <c r="B10" s="30">
        <v>3</v>
      </c>
      <c r="C10" s="30">
        <v>120</v>
      </c>
    </row>
    <row r="11" spans="1:3">
      <c r="A11" s="31" t="s">
        <v>43</v>
      </c>
      <c r="B11" s="30">
        <v>4</v>
      </c>
      <c r="C11" s="30">
        <v>95</v>
      </c>
    </row>
    <row r="12" spans="1:3">
      <c r="A12" s="31" t="s">
        <v>48</v>
      </c>
      <c r="B12" s="30">
        <v>1</v>
      </c>
      <c r="C12" s="30">
        <v>5</v>
      </c>
    </row>
    <row r="13" spans="1:3">
      <c r="A13" s="31" t="s">
        <v>50</v>
      </c>
      <c r="B13" s="30">
        <v>3</v>
      </c>
      <c r="C13" s="30">
        <v>50</v>
      </c>
    </row>
    <row r="14" spans="1:3">
      <c r="A14" s="31" t="s">
        <v>54</v>
      </c>
      <c r="B14" s="30">
        <v>2</v>
      </c>
      <c r="C14" s="30">
        <v>70</v>
      </c>
    </row>
    <row r="15" spans="1:3">
      <c r="A15" s="31" t="s">
        <v>57</v>
      </c>
      <c r="B15" s="30">
        <v>2</v>
      </c>
      <c r="C15" s="30">
        <v>120</v>
      </c>
    </row>
    <row r="16" spans="1:3">
      <c r="A16" s="31" t="s">
        <v>60</v>
      </c>
      <c r="B16" s="30">
        <v>3</v>
      </c>
      <c r="C16" s="30">
        <v>55</v>
      </c>
    </row>
    <row r="17" spans="1:3">
      <c r="A17" s="31" t="s">
        <v>64</v>
      </c>
      <c r="B17" s="30">
        <v>2</v>
      </c>
      <c r="C17" s="30">
        <v>30</v>
      </c>
    </row>
    <row r="18" spans="1:3">
      <c r="A18" s="31" t="s">
        <v>67</v>
      </c>
      <c r="B18" s="30">
        <v>3</v>
      </c>
      <c r="C18" s="30">
        <v>80</v>
      </c>
    </row>
    <row r="19" spans="1:3">
      <c r="A19" s="31" t="s">
        <v>71</v>
      </c>
      <c r="B19" s="30">
        <v>1</v>
      </c>
      <c r="C19" s="30">
        <v>20</v>
      </c>
    </row>
    <row r="20" spans="1:3">
      <c r="A20" s="31" t="s">
        <v>73</v>
      </c>
      <c r="B20" s="30">
        <v>1</v>
      </c>
      <c r="C20" s="30">
        <v>60</v>
      </c>
    </row>
    <row r="21" spans="1:3">
      <c r="A21" s="31" t="s">
        <v>75</v>
      </c>
      <c r="B21" s="30">
        <v>3</v>
      </c>
      <c r="C21" s="30">
        <v>65</v>
      </c>
    </row>
    <row r="22" spans="1:3">
      <c r="A22" s="31" t="s">
        <v>80</v>
      </c>
      <c r="B22" s="30">
        <v>1</v>
      </c>
      <c r="C22" s="30">
        <v>40</v>
      </c>
    </row>
    <row r="23" spans="1:3">
      <c r="A23" s="31" t="s">
        <v>82</v>
      </c>
      <c r="B23" s="30">
        <v>2</v>
      </c>
      <c r="C23" s="30">
        <v>120</v>
      </c>
    </row>
    <row r="24" spans="1:3">
      <c r="A24" s="31" t="s">
        <v>85</v>
      </c>
      <c r="B24" s="30">
        <v>3</v>
      </c>
      <c r="C24" s="30">
        <v>80</v>
      </c>
    </row>
    <row r="25" spans="1:3">
      <c r="A25" s="31" t="s">
        <v>89</v>
      </c>
      <c r="B25" s="30">
        <v>1</v>
      </c>
      <c r="C25" s="30">
        <v>80</v>
      </c>
    </row>
    <row r="26" spans="1:3">
      <c r="A26" s="31" t="s">
        <v>91</v>
      </c>
      <c r="B26" s="30">
        <v>1</v>
      </c>
      <c r="C26" s="30">
        <v>60</v>
      </c>
    </row>
    <row r="27" spans="1:3">
      <c r="A27" s="31" t="s">
        <v>93</v>
      </c>
      <c r="B27" s="30">
        <v>3</v>
      </c>
      <c r="C27" s="30">
        <v>130</v>
      </c>
    </row>
    <row r="28" spans="1:3">
      <c r="A28" s="31" t="s">
        <v>97</v>
      </c>
      <c r="B28" s="30">
        <v>1</v>
      </c>
      <c r="C28" s="30">
        <v>60</v>
      </c>
    </row>
    <row r="29" spans="1:3">
      <c r="A29" s="31" t="s">
        <v>99</v>
      </c>
      <c r="B29" s="30">
        <v>3</v>
      </c>
      <c r="C29" s="30">
        <v>80</v>
      </c>
    </row>
    <row r="30" spans="1:3">
      <c r="A30" s="31" t="s">
        <v>103</v>
      </c>
      <c r="B30" s="30">
        <v>3</v>
      </c>
      <c r="C30" s="30">
        <v>210</v>
      </c>
    </row>
    <row r="31" spans="1:3">
      <c r="A31" s="31" t="s">
        <v>107</v>
      </c>
      <c r="B31" s="30">
        <v>3</v>
      </c>
      <c r="C31" s="30">
        <v>130</v>
      </c>
    </row>
    <row r="32" spans="1:3">
      <c r="A32" s="31" t="s">
        <v>111</v>
      </c>
      <c r="B32" s="30">
        <v>2</v>
      </c>
      <c r="C32" s="30">
        <v>30</v>
      </c>
    </row>
    <row r="33" spans="1:3">
      <c r="A33" s="31" t="s">
        <v>115</v>
      </c>
      <c r="B33" s="30">
        <v>1</v>
      </c>
      <c r="C33" s="30">
        <v>80</v>
      </c>
    </row>
    <row r="34" spans="1:3">
      <c r="A34" s="31" t="s">
        <v>117</v>
      </c>
      <c r="B34" s="30">
        <v>2</v>
      </c>
      <c r="C34" s="30">
        <v>90</v>
      </c>
    </row>
    <row r="35" spans="1:3">
      <c r="A35" s="31" t="s">
        <v>119</v>
      </c>
      <c r="B35" s="30">
        <v>1</v>
      </c>
      <c r="C35" s="30">
        <v>40</v>
      </c>
    </row>
    <row r="36" spans="1:3">
      <c r="A36" s="31" t="s">
        <v>121</v>
      </c>
      <c r="B36" s="30">
        <v>1</v>
      </c>
      <c r="C36" s="30">
        <v>40</v>
      </c>
    </row>
    <row r="37" spans="1:3">
      <c r="A37" s="31" t="s">
        <v>123</v>
      </c>
      <c r="B37" s="30">
        <v>1</v>
      </c>
      <c r="C37" s="30">
        <v>50</v>
      </c>
    </row>
    <row r="38" spans="1:3">
      <c r="A38" s="31" t="s">
        <v>125</v>
      </c>
      <c r="B38" s="30">
        <v>2</v>
      </c>
      <c r="C38" s="30">
        <v>60</v>
      </c>
    </row>
    <row r="39" spans="1:3">
      <c r="A39" s="31" t="s">
        <v>129</v>
      </c>
      <c r="B39" s="30">
        <v>1</v>
      </c>
      <c r="C39" s="30">
        <v>80</v>
      </c>
    </row>
    <row r="40" spans="1:3">
      <c r="A40" s="31" t="s">
        <v>131</v>
      </c>
      <c r="B40" s="30">
        <v>2</v>
      </c>
      <c r="C40" s="30">
        <v>45</v>
      </c>
    </row>
    <row r="41" spans="1:3">
      <c r="A41" s="31" t="s">
        <v>134</v>
      </c>
      <c r="B41" s="30">
        <v>1</v>
      </c>
      <c r="C41" s="30">
        <v>5</v>
      </c>
    </row>
    <row r="42" spans="1:3">
      <c r="A42" s="31" t="s">
        <v>136</v>
      </c>
      <c r="B42" s="30">
        <v>2</v>
      </c>
      <c r="C42" s="30">
        <v>30</v>
      </c>
    </row>
    <row r="43" spans="1:3">
      <c r="A43" s="31" t="s">
        <v>139</v>
      </c>
      <c r="B43" s="30">
        <v>4</v>
      </c>
      <c r="C43" s="30">
        <v>30</v>
      </c>
    </row>
    <row r="44" spans="1:3">
      <c r="A44" s="31" t="s">
        <v>144</v>
      </c>
      <c r="B44" s="30">
        <v>1</v>
      </c>
      <c r="C44" s="30">
        <v>5</v>
      </c>
    </row>
    <row r="45" spans="1:3">
      <c r="A45" s="31" t="s">
        <v>146</v>
      </c>
      <c r="B45" s="30">
        <v>2</v>
      </c>
      <c r="C45" s="30">
        <v>15</v>
      </c>
    </row>
    <row r="46" spans="1:3">
      <c r="A46" s="31" t="s">
        <v>149</v>
      </c>
      <c r="B46" s="30">
        <v>1</v>
      </c>
      <c r="C46" s="30">
        <v>5</v>
      </c>
    </row>
    <row r="47" spans="1:3">
      <c r="A47" s="31" t="s">
        <v>151</v>
      </c>
      <c r="B47" s="30">
        <v>1</v>
      </c>
      <c r="C47" s="30">
        <v>5</v>
      </c>
    </row>
    <row r="48" spans="1:3">
      <c r="A48" s="31" t="s">
        <v>153</v>
      </c>
      <c r="B48" s="30">
        <v>3</v>
      </c>
      <c r="C48" s="30">
        <v>35</v>
      </c>
    </row>
    <row r="49" spans="1:3">
      <c r="A49" s="31" t="s">
        <v>156</v>
      </c>
      <c r="B49" s="30">
        <v>2</v>
      </c>
      <c r="C49" s="30">
        <v>40</v>
      </c>
    </row>
    <row r="50" spans="1:3">
      <c r="A50" s="31" t="s">
        <v>159</v>
      </c>
      <c r="B50" s="30">
        <v>2</v>
      </c>
      <c r="C50" s="30">
        <v>15</v>
      </c>
    </row>
    <row r="51" spans="1:3">
      <c r="A51" s="31" t="s">
        <v>161</v>
      </c>
      <c r="B51" s="30">
        <v>3</v>
      </c>
      <c r="C51" s="30">
        <v>15</v>
      </c>
    </row>
    <row r="52" spans="1:3">
      <c r="A52" s="31" t="s">
        <v>165</v>
      </c>
      <c r="B52" s="30">
        <v>2</v>
      </c>
      <c r="C52" s="30">
        <v>35</v>
      </c>
    </row>
    <row r="53" spans="1:3" ht="15.75">
      <c r="A53" s="32" t="s">
        <v>188</v>
      </c>
      <c r="B53" s="33">
        <f>SUM(B3:B52)</f>
        <v>107</v>
      </c>
      <c r="C53" s="33">
        <f>SUM(C3:C52)</f>
        <v>2995</v>
      </c>
    </row>
    <row r="54" spans="1:3">
      <c r="A54" s="39" t="s">
        <v>207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CPE</vt:lpstr>
      <vt:lpstr>CPE X COMUNA</vt:lpstr>
      <vt:lpstr>CPE POR IEO</vt:lpstr>
      <vt:lpstr>CPE!Área_de_extracción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</dc:creator>
  <cp:lastModifiedBy>Luffi</cp:lastModifiedBy>
  <dcterms:created xsi:type="dcterms:W3CDTF">2014-10-27T19:25:19Z</dcterms:created>
  <dcterms:modified xsi:type="dcterms:W3CDTF">2014-11-05T19:45:42Z</dcterms:modified>
</cp:coreProperties>
</file>