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4795" windowHeight="12270"/>
  </bookViews>
  <sheets>
    <sheet name="RESUMEN " sheetId="2" r:id="rId1"/>
  </sheets>
  <calcPr calcId="145621"/>
</workbook>
</file>

<file path=xl/calcChain.xml><?xml version="1.0" encoding="utf-8"?>
<calcChain xmlns="http://schemas.openxmlformats.org/spreadsheetml/2006/main">
  <c r="I32" i="2" l="1"/>
  <c r="H32" i="2"/>
  <c r="C31" i="2"/>
  <c r="E31" i="2"/>
  <c r="D31" i="2"/>
</calcChain>
</file>

<file path=xl/sharedStrings.xml><?xml version="1.0" encoding="utf-8"?>
<sst xmlns="http://schemas.openxmlformats.org/spreadsheetml/2006/main" count="21" uniqueCount="17">
  <si>
    <t>LONGITUD EN KM</t>
  </si>
  <si>
    <t>CANTIDAD DE PARADAS</t>
  </si>
  <si>
    <t>TOTAL</t>
  </si>
  <si>
    <t>ZONA RURAL VALLE DE LILI</t>
  </si>
  <si>
    <t xml:space="preserve">INVERSION </t>
  </si>
  <si>
    <t>ALCALDIA DE SANTIAGO DE CALI</t>
  </si>
  <si>
    <t>METROCALI S.A.</t>
  </si>
  <si>
    <t xml:space="preserve">INVERSIONES 2014 EN ADECUACION DE TRAMOS VIALES Y PUNTOS DE PARADA UTILIZADOS POR EL Sistema Integrado de Transporte Masiivo MIO </t>
  </si>
  <si>
    <t xml:space="preserve">Fuente: vvvv </t>
  </si>
  <si>
    <t xml:space="preserve">TRAMOS VIALES INTERVENIDOS </t>
  </si>
  <si>
    <t xml:space="preserve">TOTAL </t>
  </si>
  <si>
    <t xml:space="preserve">ZONA RURAL HORMIGUERO Y CASCAJAL </t>
  </si>
  <si>
    <t>ZONA RURAL HORMIGUERO</t>
  </si>
  <si>
    <t>COMUNA / ZONA</t>
  </si>
  <si>
    <t xml:space="preserve">ZONA RURAL 
LA BUITRERA </t>
  </si>
  <si>
    <t>ZONA RURAL 
LA SIRENA</t>
  </si>
  <si>
    <t>Fuente: Metrocali S.A dirección de infraestructura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</si>
</sst>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[$$-540A]* #,##0.00_ ;_-[$$-540A]* \-#,##0.00\ ;_-[$$-540A]* &quot;-&quot;??_ ;_-@_ "/>
    <numFmt numFmtId="165" formatCode="_-&quot;$&quot;* #,##0.00_-;\-&quot;$&quot;* #,##0.00_-;_-&quot;$&quot;* &quot;-&quot;??_-;_-@_-"/>
    <numFmt numFmtId="166" formatCode="_-&quot;$&quot;* #,##0_-;\-&quot;$&quot;* #,##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164" fontId="3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164" fontId="3" fillId="0" borderId="6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165" fontId="0" fillId="0" borderId="0" xfId="1" applyFont="1"/>
    <xf numFmtId="165" fontId="0" fillId="0" borderId="0" xfId="0" applyNumberFormat="1"/>
    <xf numFmtId="4" fontId="0" fillId="0" borderId="0" xfId="0" applyNumberFormat="1"/>
    <xf numFmtId="4" fontId="2" fillId="0" borderId="2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4" fontId="2" fillId="0" borderId="16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4" fontId="4" fillId="0" borderId="8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vertical="center" wrapText="1"/>
    </xf>
    <xf numFmtId="166" fontId="2" fillId="0" borderId="1" xfId="1" applyNumberFormat="1" applyFont="1" applyFill="1" applyBorder="1" applyAlignment="1">
      <alignment horizontal="center" vertical="center"/>
    </xf>
    <xf numFmtId="166" fontId="2" fillId="0" borderId="3" xfId="1" applyNumberFormat="1" applyFont="1" applyFill="1" applyBorder="1" applyAlignment="1">
      <alignment horizontal="center" vertical="center"/>
    </xf>
    <xf numFmtId="166" fontId="2" fillId="0" borderId="15" xfId="1" applyNumberFormat="1" applyFont="1" applyFill="1" applyBorder="1" applyAlignment="1">
      <alignment horizontal="center" vertical="center"/>
    </xf>
    <xf numFmtId="166" fontId="4" fillId="0" borderId="7" xfId="1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4" fontId="6" fillId="2" borderId="8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</cellXfs>
  <cellStyles count="3">
    <cellStyle name="Moneda" xfId="1" builtinId="4"/>
    <cellStyle name="Moned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0"/>
  <sheetViews>
    <sheetView tabSelected="1" zoomScale="85" zoomScaleNormal="85" workbookViewId="0">
      <selection activeCell="G9" sqref="G9"/>
    </sheetView>
  </sheetViews>
  <sheetFormatPr baseColWidth="10" defaultRowHeight="15" x14ac:dyDescent="0.25"/>
  <cols>
    <col min="2" max="2" width="17.140625" customWidth="1"/>
    <col min="3" max="3" width="17.42578125" customWidth="1"/>
    <col min="4" max="4" width="24.5703125" customWidth="1"/>
    <col min="5" max="5" width="12.42578125" style="14" customWidth="1"/>
    <col min="7" max="7" width="19" customWidth="1"/>
    <col min="8" max="8" width="15.42578125" customWidth="1"/>
    <col min="9" max="9" width="23.140625" bestFit="1" customWidth="1"/>
  </cols>
  <sheetData>
    <row r="1" spans="2:9" x14ac:dyDescent="0.25">
      <c r="B1" t="s">
        <v>5</v>
      </c>
    </row>
    <row r="2" spans="2:9" x14ac:dyDescent="0.25">
      <c r="B2" t="s">
        <v>6</v>
      </c>
    </row>
    <row r="3" spans="2:9" x14ac:dyDescent="0.25">
      <c r="B3" t="s">
        <v>7</v>
      </c>
    </row>
    <row r="4" spans="2:9" ht="15.75" thickBot="1" x14ac:dyDescent="0.3"/>
    <row r="5" spans="2:9" ht="45.75" thickBot="1" x14ac:dyDescent="0.3">
      <c r="B5" s="32" t="s">
        <v>13</v>
      </c>
      <c r="C5" s="33" t="s">
        <v>9</v>
      </c>
      <c r="D5" s="34" t="s">
        <v>4</v>
      </c>
      <c r="E5" s="33" t="s">
        <v>0</v>
      </c>
      <c r="G5" s="32" t="s">
        <v>13</v>
      </c>
      <c r="H5" s="35" t="s">
        <v>1</v>
      </c>
      <c r="I5" s="36" t="s">
        <v>4</v>
      </c>
    </row>
    <row r="6" spans="2:9" x14ac:dyDescent="0.25">
      <c r="B6" s="19">
        <v>1</v>
      </c>
      <c r="C6" s="1">
        <v>1</v>
      </c>
      <c r="D6" s="26">
        <v>3478526.9155997327</v>
      </c>
      <c r="E6" s="15">
        <v>1.6533828571428555</v>
      </c>
      <c r="G6" s="19">
        <v>1</v>
      </c>
      <c r="H6" s="2">
        <v>10</v>
      </c>
      <c r="I6" s="3">
        <v>47118387.443844631</v>
      </c>
    </row>
    <row r="7" spans="2:9" x14ac:dyDescent="0.25">
      <c r="B7" s="20">
        <v>2</v>
      </c>
      <c r="C7" s="4">
        <v>60</v>
      </c>
      <c r="D7" s="27">
        <v>7342665348.4672232</v>
      </c>
      <c r="E7" s="16">
        <v>22.710762857142857</v>
      </c>
      <c r="G7" s="20">
        <v>2</v>
      </c>
      <c r="H7" s="5">
        <v>81</v>
      </c>
      <c r="I7" s="6">
        <v>460940319.32944643</v>
      </c>
    </row>
    <row r="8" spans="2:9" x14ac:dyDescent="0.25">
      <c r="B8" s="20">
        <v>3</v>
      </c>
      <c r="C8" s="4">
        <v>15</v>
      </c>
      <c r="D8" s="27">
        <v>3046628656.5231671</v>
      </c>
      <c r="E8" s="16">
        <v>5.6592828571428555</v>
      </c>
      <c r="G8" s="20">
        <v>3</v>
      </c>
      <c r="H8" s="5">
        <v>32</v>
      </c>
      <c r="I8" s="6">
        <v>195119422.93000361</v>
      </c>
    </row>
    <row r="9" spans="2:9" x14ac:dyDescent="0.25">
      <c r="B9" s="20">
        <v>4</v>
      </c>
      <c r="C9" s="4">
        <v>20</v>
      </c>
      <c r="D9" s="27">
        <v>3766969958.6761818</v>
      </c>
      <c r="E9" s="16">
        <v>8.159165714285713</v>
      </c>
      <c r="G9" s="20">
        <v>4</v>
      </c>
      <c r="H9" s="5">
        <v>35</v>
      </c>
      <c r="I9" s="6">
        <v>211136032.00055382</v>
      </c>
    </row>
    <row r="10" spans="2:9" x14ac:dyDescent="0.25">
      <c r="B10" s="20">
        <v>5</v>
      </c>
      <c r="C10" s="4">
        <v>35</v>
      </c>
      <c r="D10" s="27">
        <v>5563346850.4309921</v>
      </c>
      <c r="E10" s="16">
        <v>17.330765714285718</v>
      </c>
      <c r="G10" s="20">
        <v>5</v>
      </c>
      <c r="H10" s="5">
        <v>63</v>
      </c>
      <c r="I10" s="6">
        <v>333356552.34313875</v>
      </c>
    </row>
    <row r="11" spans="2:9" x14ac:dyDescent="0.25">
      <c r="B11" s="20">
        <v>6</v>
      </c>
      <c r="C11" s="4">
        <v>35</v>
      </c>
      <c r="D11" s="27">
        <v>4385436473.0596762</v>
      </c>
      <c r="E11" s="16">
        <v>20.738465714285713</v>
      </c>
      <c r="G11" s="20">
        <v>6</v>
      </c>
      <c r="H11" s="5">
        <v>46</v>
      </c>
      <c r="I11" s="6">
        <v>239703859.13845533</v>
      </c>
    </row>
    <row r="12" spans="2:9" x14ac:dyDescent="0.25">
      <c r="B12" s="20">
        <v>7</v>
      </c>
      <c r="C12" s="4">
        <v>19</v>
      </c>
      <c r="D12" s="27">
        <v>2937435225.0081463</v>
      </c>
      <c r="E12" s="16">
        <v>18.675382857142857</v>
      </c>
      <c r="G12" s="20">
        <v>7</v>
      </c>
      <c r="H12" s="5">
        <v>36</v>
      </c>
      <c r="I12" s="6">
        <v>298963433.13254046</v>
      </c>
    </row>
    <row r="13" spans="2:9" x14ac:dyDescent="0.25">
      <c r="B13" s="20">
        <v>8</v>
      </c>
      <c r="C13" s="4">
        <v>21</v>
      </c>
      <c r="D13" s="27">
        <v>6071174016.1895819</v>
      </c>
      <c r="E13" s="16">
        <v>10.057382857142855</v>
      </c>
      <c r="G13" s="20">
        <v>8</v>
      </c>
      <c r="H13" s="5">
        <v>29</v>
      </c>
      <c r="I13" s="6">
        <v>315834380.90783602</v>
      </c>
    </row>
    <row r="14" spans="2:9" x14ac:dyDescent="0.25">
      <c r="B14" s="20">
        <v>9</v>
      </c>
      <c r="C14" s="4">
        <v>3</v>
      </c>
      <c r="D14" s="27">
        <v>1284821022.4999928</v>
      </c>
      <c r="E14" s="16">
        <v>2.1093828571428559</v>
      </c>
      <c r="G14" s="20">
        <v>9</v>
      </c>
      <c r="H14" s="5">
        <v>9</v>
      </c>
      <c r="I14" s="6">
        <v>78579762.991206899</v>
      </c>
    </row>
    <row r="15" spans="2:9" x14ac:dyDescent="0.25">
      <c r="B15" s="20">
        <v>10</v>
      </c>
      <c r="C15" s="4">
        <v>10</v>
      </c>
      <c r="D15" s="27">
        <v>3563149173.3282356</v>
      </c>
      <c r="E15" s="16">
        <v>5.6891828571428551</v>
      </c>
      <c r="G15" s="20">
        <v>10</v>
      </c>
      <c r="H15" s="5">
        <v>60</v>
      </c>
      <c r="I15" s="6">
        <v>330323800.41639239</v>
      </c>
    </row>
    <row r="16" spans="2:9" x14ac:dyDescent="0.25">
      <c r="B16" s="20">
        <v>11</v>
      </c>
      <c r="C16" s="4">
        <v>9</v>
      </c>
      <c r="D16" s="27">
        <v>5087054295.9950275</v>
      </c>
      <c r="E16" s="16">
        <v>7.3333828571428556</v>
      </c>
      <c r="G16" s="20">
        <v>11</v>
      </c>
      <c r="H16" s="5">
        <v>32</v>
      </c>
      <c r="I16" s="6">
        <v>316468231.85728532</v>
      </c>
    </row>
    <row r="17" spans="2:9" x14ac:dyDescent="0.25">
      <c r="B17" s="20">
        <v>12</v>
      </c>
      <c r="C17" s="4">
        <v>6</v>
      </c>
      <c r="D17" s="27">
        <v>2551560382.4280887</v>
      </c>
      <c r="E17" s="16">
        <v>6.4938828571428555</v>
      </c>
      <c r="G17" s="20">
        <v>12</v>
      </c>
      <c r="H17" s="5">
        <v>22</v>
      </c>
      <c r="I17" s="6">
        <v>199320741.30457997</v>
      </c>
    </row>
    <row r="18" spans="2:9" x14ac:dyDescent="0.25">
      <c r="B18" s="20">
        <v>13</v>
      </c>
      <c r="C18" s="4">
        <v>2</v>
      </c>
      <c r="D18" s="27">
        <v>1010455024.7505566</v>
      </c>
      <c r="E18" s="16">
        <v>5.8748828571428557</v>
      </c>
      <c r="G18" s="20">
        <v>13</v>
      </c>
      <c r="H18" s="5">
        <v>24</v>
      </c>
      <c r="I18" s="6">
        <v>232236868.16815805</v>
      </c>
    </row>
    <row r="19" spans="2:9" x14ac:dyDescent="0.25">
      <c r="B19" s="20">
        <v>14</v>
      </c>
      <c r="C19" s="4">
        <v>1</v>
      </c>
      <c r="D19" s="27">
        <v>647493871.7399838</v>
      </c>
      <c r="E19" s="16">
        <v>4.9283828571428554</v>
      </c>
      <c r="G19" s="20">
        <v>14</v>
      </c>
      <c r="H19" s="5">
        <v>37</v>
      </c>
      <c r="I19" s="6">
        <v>389713751.52144402</v>
      </c>
    </row>
    <row r="20" spans="2:9" x14ac:dyDescent="0.25">
      <c r="B20" s="20">
        <v>15</v>
      </c>
      <c r="C20" s="4">
        <v>1</v>
      </c>
      <c r="D20" s="27">
        <v>810076140.07804668</v>
      </c>
      <c r="E20" s="16">
        <v>4.5963828571428555</v>
      </c>
      <c r="G20" s="20">
        <v>15</v>
      </c>
      <c r="H20" s="5">
        <v>27</v>
      </c>
      <c r="I20" s="6">
        <v>250363141.81436601</v>
      </c>
    </row>
    <row r="21" spans="2:9" x14ac:dyDescent="0.25">
      <c r="B21" s="20">
        <v>16</v>
      </c>
      <c r="C21" s="4">
        <v>10</v>
      </c>
      <c r="D21" s="27">
        <v>4426220812.0866613</v>
      </c>
      <c r="E21" s="16">
        <v>5.7138828571428562</v>
      </c>
      <c r="G21" s="20">
        <v>16</v>
      </c>
      <c r="H21" s="5">
        <v>30</v>
      </c>
      <c r="I21" s="6">
        <v>236537671.415943</v>
      </c>
    </row>
    <row r="22" spans="2:9" x14ac:dyDescent="0.25">
      <c r="B22" s="20">
        <v>17</v>
      </c>
      <c r="C22" s="4">
        <v>20</v>
      </c>
      <c r="D22" s="27">
        <v>6099410198.9916868</v>
      </c>
      <c r="E22" s="16">
        <v>18.678899999999999</v>
      </c>
      <c r="G22" s="20">
        <v>17</v>
      </c>
      <c r="H22" s="5">
        <v>156</v>
      </c>
      <c r="I22" s="6">
        <v>912274737.32194149</v>
      </c>
    </row>
    <row r="23" spans="2:9" x14ac:dyDescent="0.25">
      <c r="B23" s="20">
        <v>18</v>
      </c>
      <c r="C23" s="4">
        <v>16</v>
      </c>
      <c r="D23" s="27">
        <v>1549540328.8060336</v>
      </c>
      <c r="E23" s="16">
        <v>5.6619000000000002</v>
      </c>
      <c r="G23" s="20">
        <v>18</v>
      </c>
      <c r="H23" s="5">
        <v>75</v>
      </c>
      <c r="I23" s="6">
        <v>201806934.31810233</v>
      </c>
    </row>
    <row r="24" spans="2:9" x14ac:dyDescent="0.25">
      <c r="B24" s="20">
        <v>19</v>
      </c>
      <c r="C24" s="4">
        <v>25</v>
      </c>
      <c r="D24" s="27">
        <v>7334625579.6442747</v>
      </c>
      <c r="E24" s="16">
        <v>17.37538285714286</v>
      </c>
      <c r="G24" s="20">
        <v>19</v>
      </c>
      <c r="H24" s="5">
        <v>126</v>
      </c>
      <c r="I24" s="6">
        <v>744729526.87738585</v>
      </c>
    </row>
    <row r="25" spans="2:9" x14ac:dyDescent="0.25">
      <c r="B25" s="20">
        <v>20</v>
      </c>
      <c r="C25" s="4">
        <v>6</v>
      </c>
      <c r="D25" s="27">
        <v>614296895.3977468</v>
      </c>
      <c r="E25" s="16">
        <v>2.3454800000000002</v>
      </c>
      <c r="G25" s="20">
        <v>20</v>
      </c>
      <c r="H25" s="5">
        <v>19</v>
      </c>
      <c r="I25" s="6">
        <v>91962925.180681154</v>
      </c>
    </row>
    <row r="26" spans="2:9" x14ac:dyDescent="0.25">
      <c r="B26" s="20">
        <v>21</v>
      </c>
      <c r="C26" s="4">
        <v>3</v>
      </c>
      <c r="D26" s="27">
        <v>228452339.98080897</v>
      </c>
      <c r="E26" s="16">
        <v>4.4863828571428552</v>
      </c>
      <c r="G26" s="20">
        <v>21</v>
      </c>
      <c r="H26" s="5">
        <v>42</v>
      </c>
      <c r="I26" s="6">
        <v>332591592.03615814</v>
      </c>
    </row>
    <row r="27" spans="2:9" x14ac:dyDescent="0.25">
      <c r="B27" s="20">
        <v>22</v>
      </c>
      <c r="C27" s="4">
        <v>6</v>
      </c>
      <c r="D27" s="27">
        <v>4646793017.7776823</v>
      </c>
      <c r="E27" s="16">
        <v>13.477</v>
      </c>
      <c r="G27" s="20">
        <v>22</v>
      </c>
      <c r="H27" s="5">
        <v>105</v>
      </c>
      <c r="I27" s="6">
        <v>303492474.03672057</v>
      </c>
    </row>
    <row r="28" spans="2:9" ht="28.5" x14ac:dyDescent="0.25">
      <c r="B28" s="21" t="s">
        <v>12</v>
      </c>
      <c r="C28" s="4">
        <v>1</v>
      </c>
      <c r="D28" s="27">
        <v>530129523.09404004</v>
      </c>
      <c r="E28" s="16">
        <v>17.290000000000003</v>
      </c>
      <c r="G28" s="21" t="s">
        <v>14</v>
      </c>
      <c r="H28" s="5">
        <v>28</v>
      </c>
      <c r="I28" s="6">
        <v>68876162.035293818</v>
      </c>
    </row>
    <row r="29" spans="2:9" ht="42.75" x14ac:dyDescent="0.25">
      <c r="B29" s="21" t="s">
        <v>14</v>
      </c>
      <c r="C29" s="4">
        <v>3</v>
      </c>
      <c r="D29" s="27">
        <v>1514277420.5428126</v>
      </c>
      <c r="E29" s="16">
        <v>14.649999999999999</v>
      </c>
      <c r="G29" s="21" t="s">
        <v>11</v>
      </c>
      <c r="H29" s="5">
        <v>25</v>
      </c>
      <c r="I29" s="6">
        <v>148097305.38192979</v>
      </c>
    </row>
    <row r="30" spans="2:9" ht="29.25" thickBot="1" x14ac:dyDescent="0.3">
      <c r="B30" s="22" t="s">
        <v>15</v>
      </c>
      <c r="C30" s="17">
        <v>1</v>
      </c>
      <c r="D30" s="28">
        <v>459907425.51740569</v>
      </c>
      <c r="E30" s="18">
        <v>1.3109999999999999</v>
      </c>
      <c r="G30" s="21" t="s">
        <v>15</v>
      </c>
      <c r="H30" s="5">
        <v>6</v>
      </c>
      <c r="I30" s="6">
        <v>10101586.7279278</v>
      </c>
    </row>
    <row r="31" spans="2:9" ht="29.25" thickBot="1" x14ac:dyDescent="0.3">
      <c r="B31" s="11" t="s">
        <v>10</v>
      </c>
      <c r="C31" s="9">
        <f>SUM(C6:C30)</f>
        <v>329</v>
      </c>
      <c r="D31" s="29">
        <f>SUM(D6:D30)</f>
        <v>75475398507.929657</v>
      </c>
      <c r="E31" s="23">
        <f>SUM(E6:E30)</f>
        <v>242.99999999999997</v>
      </c>
      <c r="G31" s="25" t="s">
        <v>3</v>
      </c>
      <c r="H31" s="7">
        <v>2</v>
      </c>
      <c r="I31" s="8">
        <v>11213825.438194258</v>
      </c>
    </row>
    <row r="32" spans="2:9" ht="16.5" thickBot="1" x14ac:dyDescent="0.3">
      <c r="D32" s="14"/>
      <c r="E32"/>
      <c r="G32" s="11" t="s">
        <v>2</v>
      </c>
      <c r="H32" s="24">
        <f>SUM(H6:H31)</f>
        <v>1157</v>
      </c>
      <c r="I32" s="10">
        <f>SUM(I6:I31)</f>
        <v>6960863426.0695305</v>
      </c>
    </row>
    <row r="34" spans="2:5" ht="20.25" customHeight="1" x14ac:dyDescent="0.25">
      <c r="B34" t="s">
        <v>16</v>
      </c>
      <c r="E34"/>
    </row>
    <row r="56" spans="2:7" ht="42.75" customHeight="1" x14ac:dyDescent="0.25">
      <c r="B56" s="30"/>
      <c r="C56" s="30"/>
      <c r="D56" s="30"/>
      <c r="E56" s="31"/>
    </row>
    <row r="58" spans="2:7" x14ac:dyDescent="0.25">
      <c r="G58" s="12"/>
    </row>
    <row r="59" spans="2:7" x14ac:dyDescent="0.25">
      <c r="G59" s="12"/>
    </row>
    <row r="60" spans="2:7" x14ac:dyDescent="0.25">
      <c r="C60" t="s">
        <v>8</v>
      </c>
      <c r="G60" s="13"/>
    </row>
  </sheetData>
  <mergeCells count="1">
    <mergeCell ref="B56:E5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dcterms:created xsi:type="dcterms:W3CDTF">2014-12-01T21:08:01Z</dcterms:created>
  <dcterms:modified xsi:type="dcterms:W3CDTF">2014-12-01T22:33:45Z</dcterms:modified>
</cp:coreProperties>
</file>