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715" activeTab="2"/>
  </bookViews>
  <sheets>
    <sheet name="INFORME DEP-SEP-15--" sheetId="4" r:id="rId1"/>
    <sheet name="INFORME SF JUN-15" sheetId="1" r:id="rId2"/>
    <sheet name="INFORME DAPM-SEP-15" sheetId="5" r:id="rId3"/>
  </sheets>
  <calcPr calcId="144525"/>
</workbook>
</file>

<file path=xl/sharedStrings.xml><?xml version="1.0" encoding="utf-8"?>
<sst xmlns="http://schemas.openxmlformats.org/spreadsheetml/2006/main" count="1444" uniqueCount="918">
  <si>
    <t>MUNICIPIO DE SANTIAGO DE CALI
DEPARTAMENTO ADMINSTRATIVO DE PLANEACIÓN MUNICIPAL
EJECUCIÓN INVERSIÓN A SEPTIEMBRE DE 2015</t>
  </si>
  <si>
    <t>DEPENDENCIA / PROYECTO DE INVERSIÓN</t>
  </si>
  <si>
    <t>PRESUPUESTO</t>
  </si>
  <si>
    <t>EJECUCIÓN (%)</t>
  </si>
  <si>
    <t>INICIAL ($)</t>
  </si>
  <si>
    <t>ACTUAL ($)</t>
  </si>
  <si>
    <t>EJECUTADO ($)</t>
  </si>
  <si>
    <t>DEPTO. ADMTVO. GESTION MEDIO AMBIENTE</t>
  </si>
  <si>
    <t>21-042434 MANTENIMIENTO INTEGRAL DE ZONAS VERDES Y SEPARADORES VIALES DE LAS 22 COMUNAS DE LA CIUDAD DE SANTIAGO DE CALI</t>
  </si>
  <si>
    <t>21-042437 CONTROL  DE IMPACTOS AMBIENTALES POR RUIDO, EMISIONES Y VERTIMIENTOS DE PEQUEÑOS ESTABLECIMIENTOS DE CALI</t>
  </si>
  <si>
    <t>21-042438 PREVENCION DEL TRAFICO ILEGAL DE FAUNA Y FLORA SILVESTRE EN  SANTIAGO DE CALI</t>
  </si>
  <si>
    <t>21-042440 IMPLEMENTACION DEL PLAN DE MANEJO Y CONTROL PARA LA PROTECCIÒN DE LAS AGUAS SUBTERRÀNEAS ÀREA URBANA DEL MUNICIPIO DE    SANTIAGO DE CALI</t>
  </si>
  <si>
    <t>21-042464 MEJORAMIENTO  TECNOLOGICO DE LA RED DE MONITOREO DE CALIDAD DEL AIRE Y EVALUACION DE LA CONTAMINACION ATMOSFERICA  DE LA CIUDAD DE  SANTIAGO DE CALI</t>
  </si>
  <si>
    <t>21-043234 ADMINISTRACION MONITOREO Y CONTROL PARA LA DISMINUCION DE  LA CONTAMINACION AMBIENTAL DE LOS RIOS DEL MUNICIPIO DE SANTIAGO DE CALI</t>
  </si>
  <si>
    <t>21-043236 IMPLEMENTACION DE ACTIVIDADES DE RESTAURACIÓN, CONSERVACIÓN  REFORESTACIÓN, Y OBRAS DE BIOINGENIERIA EN  ÁREAS DE PROTECCIÓN AMBIENTAL Y AREAS DEGRADADAS DE LAS COMUNAS 1, 2, 18, 19 Y 20 DE SANTIAGO D</t>
  </si>
  <si>
    <t>21-043704 RECUPERACIÓN AMBIENTAL Y PAISAJISTICA DE PARQUES Y ZONAS VERDES DE LA COMUNA 5 DE SANTIAGO DE CALI</t>
  </si>
  <si>
    <t>21-043706 RECUPERACIÓN AMBIENTAL Y PAISAJISTICA DE PARQUES Y ZONAS VERDES DE LA COMUNA 13 DE  SANTIAGO DE CALI</t>
  </si>
  <si>
    <t>21-043708 ADECUACION ZONAS VERDES DE SEPARADORES  COMUNA 16 DE SANTIAGO DE CALI</t>
  </si>
  <si>
    <t>21-043709 RECUPERACIÓN AMBIENTAL Y PAISAJISTICA DE PARQUES Y ZONAS VERDES DE LA COMUNA 17 DE SANTIAGO DE CALI</t>
  </si>
  <si>
    <t>21-043711 RECUPERACIÓN AMBIENTAL Y PAISAJISTICA DE PARQUES Y ZONAS VERDES DE LA COMUNA 19 DE SANTIAGO DE CALI</t>
  </si>
  <si>
    <t>21-043722 IMPLEMENTACIÓN DEL CORREDOR AMBIENTAL PARA EL FOMENTO DE LA EDUCACIÓN Y RECREACIÓN EN LA COMUNA 22 DE SANTIAGO DE CALI</t>
  </si>
  <si>
    <t>21-043726 CONTROL DE IMPACTOS AMBIENTALES POR RUIDO EN LOS TERRITORIOS  DE INCLUSION  Y OPORTUNIDADES  - TIO DE  SANTIAGO DE CALI</t>
  </si>
  <si>
    <t>21-043729 MANTENIMIENTO INTEGRAL DE LA COBERTURA ARBOREA DE LA COMUNA 1 DE  SANTIAGO DE CALI</t>
  </si>
  <si>
    <t>21-043730 RECUPERACIÓN AMBIENTAL Y PAISAJISITCA DE PARQUES Y ZONAS VERDES  DE LA COMUNA 3 DE SANTIAGO DE  CALI</t>
  </si>
  <si>
    <t>21-043731 MANTENIMIENTO INTEGRAL DE LA COBERTURA ARBOREA DE LA COMUNA 4 DE  SANTIAGO DE CALI</t>
  </si>
  <si>
    <t>21-043734 RECUPERACIÓN  AMBIENTAL Y PASIAJISTICA   DE PARQUES Y ZONAS VERDES DE LA COMUNA 6   DE  SANTIAGO DE CALI</t>
  </si>
  <si>
    <t>21-043739 MANTENIMIENTO INTEGRAL DE LA COBERTURA ARBOREA DE LA COMUNA 12 DE  SANTIAGO DE CALI</t>
  </si>
  <si>
    <t>21-043741 MANTENIMIENTO INTEGRAL DE LA COBERTURA ARBOREA DE LA COMUNA 13 DE  SANTIAGO DE CALI</t>
  </si>
  <si>
    <t>21-043749 RECUPERACIÓN DEL ESPACIO PÚBLICO VERDE EN LOS TERRITORIOS DE INCLUSIÓN Y OPORTUNIDAD TIOS DEL MUNICIPIO DE SANTIAGO DE CALI</t>
  </si>
  <si>
    <t>21-043756 FORTALECIMIENTO AL  SISTEMA  DE   GESTION  AMBIENTAL  COMUNITARIO - SIGAC  EN SANTIAGO DE  CALI</t>
  </si>
  <si>
    <t>21-043757 CONSTRUCCIÓN DE OBRAS PARA REDUCIR CARGA CONTAMINANTE EN LOS RÍOS DEL MUNICIPIO DE CALI</t>
  </si>
  <si>
    <t>21-043760 FORTALECIMIENTO DE LA GESTION AMBIENTAL URBANA DE VIGILANCIA Y CONTROL DE LA CONTAMINACION AMBIEN TAL GENERADA POR EL SECTOR EMPRESARIAL DE LA CIUDAD DE CALI</t>
  </si>
  <si>
    <t>21-043761 REFORESTACIÓN PLANTACION Y RENOVACION ARBOREA URBANA NATURALIZANDO A CALI 2012-2015 LAS 22 COMUNAS DEL MUNICIPIO DE SANTIAGO DE CALI</t>
  </si>
  <si>
    <t>21-043763 CONSERVACIÓN DE LOS ECOPARQUES PARA EL FORTALECIMIENTO DE LA EDUCACIÓN AMBIENTAL EN EL MUNICIPIO DE SANTIAGO DE CALI</t>
  </si>
  <si>
    <t>21-043767 FORTALECIMIENTO DE LA INSPECCION VIGILANCIA Y CONTROL  A GENERADORES  DE RESIDUOS SOLIDOS  ORDINARIOS Y ESCOMBROS EN SANTIAGO DE CALI</t>
  </si>
  <si>
    <t>21-043771 IMPLEMENTACIÓN DE MECANISMOS DE CONSERVACIÓN,  EDUCACIÓN AMBIENTAL RECREATIVA Y USO PÚBLICO URBANO EN EL JARDÍN BOTÁNICO DE  SANTIAGO DE CALI</t>
  </si>
  <si>
    <t>21-043777 RECUPERACIÓN  AMBIENTAL Y PASIAJISTICA   DE PARQUES Y ZONAS VERDES DE LA COMUNA  20 DE  SANTIAGO DE CALI</t>
  </si>
  <si>
    <t>21-043780 IMPLEMENTACIÓN DE OBRAS DE MANEJO, CONTROL Y  REGULACIÓN HIDRAULICA DE LA RED DE ACEQUIAS Y DRENAJE PLUVIAL DE LA  COMUNA 22 SANTIAGO DE CALI</t>
  </si>
  <si>
    <t>21-043784 RESTAURACIÓN DE ECOSISTEMAS DE BOSQUES DE CUENCAS HIDROGRAFICAS  DEL MUNICIPIO DE SANTIAGO DE CALI</t>
  </si>
  <si>
    <t>21-043785 CONTROL INSPECCIÓN Y VIGILANCIA DE LAS EMISIONES ATMOSFÉRICAS GENERADAS POR LAS FUENTES MÓVILES EN LAS 22 COMUNAS DE  SANTIAGO  DE CALI</t>
  </si>
  <si>
    <t>21-043786 IMPLEMENTACIÓN DEL OBSERVATORIO AMBIENTAL DEL MUNICIPIO SANTIAGO DE CALI</t>
  </si>
  <si>
    <t>21-043789 IMPLEMENTACIÓN DEL SISTEMA DE ALERTA TEMPRANA  PARA EL RIESGO DE INUNDACIONES EN EL  MUNICIPIO DE  SANTIAGO DE CALI</t>
  </si>
  <si>
    <t>21-043790 RECUPERACIÓN DE LA ESTABILIDAD DE LAS MARGENES DE LOS RIOS DE LA CIUDAD  DE  SANTIAGO DE CALI</t>
  </si>
  <si>
    <t>21-043791 IMPLEMENTACIÓN PLAN DE PREVENCION DE INCENDIOS FORESTALES MUNICIPIO DE  SANTIAGO DE CALI</t>
  </si>
  <si>
    <t>21-043794 CONTROL Y MANEJO DE LA HORMIGA ARRIERA EN LAS ZONAS VERDES PUBLICAS DE LAS 22 COMUNAS DE  SANTIAGO DE CALI</t>
  </si>
  <si>
    <t>21-043795 MANTENIMIENTO DEL SISTEMA DE TRATAMIENTO DE LIXIVIADOS  DEL SITIO DE DISPOSICION FINAL DE NAVARRO EN EL MUNICIPIO DE  SANTIAGO DE CALI</t>
  </si>
  <si>
    <t>21-043796 CONTROL Y SEGUIMIENTO  A LA GESTION DE LOS RESIDUOS PELIGROSOS - RESPEL EN LAS 22 COMUNAS DE  SANTIAGO DE CALI</t>
  </si>
  <si>
    <t>21-043797 RECUPERACIÓN AMBIENTAL DE  ECOSISTEMAS DE HUMEDAL EN  SANTIAGO DE CALI</t>
  </si>
  <si>
    <t>21-043798 CAPACITACIÓN PARA LA  CULTURA EN EL AHORRO Y USO EFICIENTE  DEL RECURSO HIDRICO EN SANTIAGO DE CALI</t>
  </si>
  <si>
    <t>21-043800 IMPLEMENTACIÓN DE ESTRATEGIAS PARA LA  GESTIÓN INTEGRAL DE ESCOMBROS EN  SANTIAGO DE CALI</t>
  </si>
  <si>
    <t>21-043801 CAPACITACIÓN A   INFRACTORES DEL COMPARENDO AMBIENTAL  Y SENSIBILIZACION CIUDADANA  PARA LA PROMOCION DE BASURA CERO EN   SANTIAGO DE  CALI</t>
  </si>
  <si>
    <t>21-043802 IMPLEMENTACIÓN DE ESTRATEGIAS PARA CONSERVACION  DE ECOSISTEMAS EN CUENCAS ABASTECEDORAS DE AGUA   - ARTICULO 111 LEY 99/93 SANTIAGO DE CALI</t>
  </si>
  <si>
    <t>21-043803 FORTALECIMIENTO DE LA ESTRATEGIA DE INFORMACIÓN, EDUCACIÓN Y COMUNICACIÓN IEC PARA LA IMPLEMENTACIÓN DE RUTA SELECTIVA EN LAS 22 COMUNAS DE SANTIAGO DE CALI</t>
  </si>
  <si>
    <t>21-043804 CONSTRUCCIÓN DE PARQUES EN LAS 22 COMUNAS DE SANTIAGO DE CALI</t>
  </si>
  <si>
    <t>21-043810 FORTALECIMIENTO DE LA CAPACIDAD TÉCNICA Y TECNOLÓGICA DE LA RED DE ACELERÓGRAFOS DE SANTIAGO DE CALI</t>
  </si>
  <si>
    <t>21-043811 ESTUDIOS DE AMENAZA, VULNERABILIDAD Y RIESGO POR INUNDACIONES DE LOS RÍOS CALI, AGUACATAL, MELÉNDEZ, LILI, CAÑAVERALEJO Y PANCE CALI</t>
  </si>
  <si>
    <t>21-043812 CAPACITACIÓN A CONGREGACIONES Y LUGARES DE CULTO EN PMA EN SANTIAGO DE CALI</t>
  </si>
  <si>
    <t>21-043813 DESARROLLO DEL PLAN DE ACCIÓN MUNICIPAL DE MITIGACIÓN Y ADAPTACIÓN AL CAMBIO CLIMÁTICO DE SANTIAGO DE CALI</t>
  </si>
  <si>
    <t>21-043814 RECUPERACIÓN AMBIENTAL Y PAISAJISTICA DE PARQUES EN LAS 22 COMUNAS DE SANTIAGO DE CALI</t>
  </si>
  <si>
    <t>21-043815 RECUPERACIÓN DE LA OFERTA DE   BIENES Y SERVICIOS AMBIENTALES DEL CERRO DE LOS CRISTALES CALI</t>
  </si>
  <si>
    <t>21-043818 IMPLEMENTACIÓN DE RUTA SELECTIVA EN SANTIAGO DE CALI CON INCLUSION DE RECICLADORES DE OFICIO</t>
  </si>
  <si>
    <t>21-043819 IMPLEMENTACIÓN DEL PGIRS EN LAS SEDES DE LA INSTITUCION EDUCATIVA PUBLICA PRINCIPAL DE LA COMUNA 1 DE SANTIAGO DE CALI</t>
  </si>
  <si>
    <t>21-043820 MANTENIMIENTO INTEGRAL DE LA COBERTURA ARBOREA DE LA COMUNA 9 DE SANTIAGO DE CALI</t>
  </si>
  <si>
    <t>21-043821 MANTENIMIENTO POBLACIÓN ARBOREA DE LA COMUNA 17 CALI, VALLE DEL CAUCA, OCCIDENTE</t>
  </si>
  <si>
    <t>21-043822 RECUPERACIÓN AMBIENTAL Y PAISAJÍSTICA DE PARQUES Y ZONAS VERDES DE LA COMUNA 9 DE SANTIAGO DE CALI</t>
  </si>
  <si>
    <t>21-043823 CAPACITACIÓN EN MANEJO DE RESIDUOS SÓLIDOS A LÍDERES COMUNITARIOS E IMPLEMENTACIÓN DEL PGIRS INSTITUCIONES EDUCATIVAS DE LA COMUNA 3 DE SANTIAGO DE CALI</t>
  </si>
  <si>
    <t>21-043824 CAPACITACIÓN E IMPLEMENTACION DEL PGIRS PARA LA INSTITUCION EDUCATIVA PRINCIPAL Y LAS SEDES  DE LA COMUNA 4 DE SANTIAGO DE CALI</t>
  </si>
  <si>
    <t>21-043828 MANTENIMIENTO INTEGRAL DE LA COBERTURA ARBOREA DE LA COMUNA 8 DE SANTIAGO DE CALI</t>
  </si>
  <si>
    <t>21-043829 RECUPERACIÓN AMBIENTAL Y PAISAJÍSTICA DE PARQUES Y ZONAS VERDES DE LA COMUNA 11 DE SANTIAGO DE CALI</t>
  </si>
  <si>
    <t>21-043831 MANTENIMIENTO INTEGRAL DE LA POBLACIÓN ARBÓREA DE LA COMUNA 14 DE SANTIAGO DE CALI</t>
  </si>
  <si>
    <t>21-043832 MANTENIMIENTO INTEGRAL DE LA POBLACIÓN ARBOREA DE LA COMUNA 15 DE SANTIAGO CALI</t>
  </si>
  <si>
    <t>21-043833 CONTROL INTEGRAL DE LA HORMIGA ARRIERA EN AREAS DE PARQUES Y ZONAS VERDES PÚBLICAS DE LA COMUNA 17 DEL MUNICIPIO DE SANTIAGO DE CALI</t>
  </si>
  <si>
    <t>21-043834 RECUPERACIÓN DE LA CAPACIDAD HIDRÁULICA DE LAS QUEBRADAS EXISTENTES EN LA COMUNA 18 DE SANTIAGO DE CALI</t>
  </si>
  <si>
    <t>21-043835 MANTENIMIENTO INTEGRAL DE LA POBLACIÓN ARBÓREA DE LA COMUNA 18 DE SANTIAGO DE CALI</t>
  </si>
  <si>
    <t>21-043836 CAPACITACION EN MANEJO DE RESIDUOS SOLIDOS A LIDERES COMUNITARIOS E IMPLEMENTACION DEL PGIRS EN SEDES EDUCATIVAS DE LA COMUNA 20 DE SANTIAGO DE CALI</t>
  </si>
  <si>
    <t>21-043837 DESARROLLO DE ESTRATEGIAS TECNOLOGICAS PARA EL AHORRO Y USO EFICIENTE DEL AGUA Y ENERGIA EN SANTIAGO DE CALI</t>
  </si>
  <si>
    <t>21-043848 IMPLEMENTACIÓN DE UN PLAN ESTRATÉGICO DE INTERVENCIÓN EN SISTEMAS DE DRENAJE – PEISD PARA MITIGAR EL RIESGO DE INUNDACIÓN EN LA CIUDAD DE SANTIAGO DE CALI</t>
  </si>
  <si>
    <t>22-042444 MEJORAMIENTO DE LOS PROCESOS OPERATIVOS Y ADMINISTRATIVOS DEL DAGMA SANTIAGO DE CALI</t>
  </si>
  <si>
    <t>DEPTO. ADMTVO. HACIENDA</t>
  </si>
  <si>
    <t>22-022734 CONTROL A LA EVASIÓN Y A LA ELUSIÓN DE LOS TRIBUTOS MUNICIPALES EN SANTIAGO DE CALI</t>
  </si>
  <si>
    <t>22-022735 MEJORAMIENTO DEL SISTEMA CATASTRAL EN EL MUNICIPIO DE SANTIAGO DE CALI</t>
  </si>
  <si>
    <t>22-022736 ADMINISTRACIÓN DEL PROCESO DE RECUPERACION DE CARTERA MUNICIPIO DE SANTIAGO DE CALI</t>
  </si>
  <si>
    <t>22-022738 IMPLEMENTACION SISTEMA DE GESTION ADMINISTRATIVA Y FINANCIERA TERRITORIAL SANTIAGO DE CALI</t>
  </si>
  <si>
    <t>DEPTO. ADMTVO. PLANEACION</t>
  </si>
  <si>
    <t>03-046044 APLICACIÓN MINIMO VITAL AGUA POTABLE</t>
  </si>
  <si>
    <t>03-046045 SUBSIDIO SERVICIOS PÚBLICOS DOMICILIARIOS EN EL MUNICIPIO DE SANTIAGO DE CALI</t>
  </si>
  <si>
    <t>07-032889 APOYO ADMINISTRATIVO Y LOGÍSTICO AL CONSEJO MUNICIPAL DE PLANEACIÓN  DEL MUNICIPIO DE SANTIAGO DE CALI</t>
  </si>
  <si>
    <t>07-032903 ADMINISTRACION DEL SISTEMA DE IDENTIFICACION Y CLASIFICACION DE POTENCIALES BENEFICIARIOS DE PROGRAMAS SOCIALES EN  SANTIAGO DE CALI</t>
  </si>
  <si>
    <t>07-046010 DISEÑO CONSTRUCCIÓN E IMPLEMENTACIÓN DEL SISTEMA DE INDICADORES SOCIALES EN EL  MUNICIPIO DE SANTIAGO DE CALI</t>
  </si>
  <si>
    <t>10-046006 IMPLEMENTACIÓN DEL CENTRO DE SERVICIO PÚBLICO DE EMPLEO EN SANTIAGO DE CALI</t>
  </si>
  <si>
    <t>17-032909 IMPLEMENTACION PLAN INTEGRAL DE MOVILIDAD URBANA PIMU CALI</t>
  </si>
  <si>
    <t xml:space="preserve">21-046021 ACTUALIZACION LINEAMIENTOS PARA LA OPERACIÓN  DE LA RUTA SELECTIVA  ZONA URBANA DE SANTIAGO DE CALI CON INCLUSIÓN DE RECICLADORES </t>
  </si>
  <si>
    <t>21-046022 ESTUDIO CARACTERIZACIÓN DE ESCOMBROS EN SANTIAGO DE CALI</t>
  </si>
  <si>
    <t>21-046033 ACTUALIZACIÓN DEL PLAN DE GESTIÓN INTEGRAL DE RESIDUOS SÓLIDOS -PGIRS DEL MUNICIPIO DE SANTIAGO DE CALI</t>
  </si>
  <si>
    <t>21-046034 FORTALECIMIENTO A LOS PROCESOS DE COORDINACIÓN DEL PGIRS DEL MUNICIPIO DE SANTIAGO DE CALI</t>
  </si>
  <si>
    <t>21-046038 CONSTRUCCIÓN CLAUSURA DEL SITIO DE DISPOSICIÓN FINAL DE NAVARRO FASE II, EN EL MUNICIPIO DE SANTIAGO DE CALI VALLE DEL CAUCA</t>
  </si>
  <si>
    <t>22-025976 PROYECTO INTERVENTORIA AMOBLAMIENTO DE SANTIAGO DE CALI</t>
  </si>
  <si>
    <t>22-026081 CENSO Y ADMINISTRACION DE LA ESTRATIFICACION  MUNICIPIO DE SANTIAGO DE CALI</t>
  </si>
  <si>
    <t>22-026124 ACTUALIZACION DE ESTUDIOS PARA LA PLANIFICACION MUNICIPAL EN  SANTIAGO DE CALI</t>
  </si>
  <si>
    <t>22-026136 IMPLEMENTACION INFRAESTRUCTURA DE DATOS ESPACIALES DE SANTIAGO DE CALI</t>
  </si>
  <si>
    <t>22-032856 ASISTENCIA TECNICA PARA LA REVISION Y SEGUIMIENTO DE LOS PLANES PARCIALES SANTIAGO DE CALI</t>
  </si>
  <si>
    <t>22-032861 PROYECTO MODERNIZACION DEL BANCO DE PROYECTOS DEL MUNICIPIO  DE SANTIAGO DE CALI</t>
  </si>
  <si>
    <t>22-032862 CONTROL DE ORNATO EN EL MUNICIPIO DE  CALI</t>
  </si>
  <si>
    <t>22-032864 CONTROL DEL DESARROLLO URBANISTICO EN EL  MUNICIPIO DE SANTIAGO DE CALI</t>
  </si>
  <si>
    <t>22-032870 ASISTENCIA TECNICA PARA LA REVISION Y AJUSTE DEL PLAN DE ORDENAMIIENTO TERRITORIAL DE SANTIAGO DE CALI</t>
  </si>
  <si>
    <t>22-032885 CONTROL A LAS ACTIVIDADES DE CONSTRUCCION Y ENAJENACION DE INMUEBLES DESTINADOS A VIVIENDA  EN CALI</t>
  </si>
  <si>
    <t>22-032902 FORMULACION DEL REGLAMENTO PARA LA ESTABILIDAD DE DESARROLLOS URBANOS EN LADERA MUNICIPIO SANTIAGO DE CALI</t>
  </si>
  <si>
    <t>22-032910 ASISTENCIA PARA ESTRUCTURAR EL PROGRAMA PRIZMA DEL MUNICIPIO DE SANTIAGO DE CALI</t>
  </si>
  <si>
    <t>22-032913 ASISTENCIA TÉCNICA PARA EL ESTUDIO Y ANÁLISIS DE LOS HECHOS GENERADORES DE PLUSVALIA SANTIAGO DE CALI</t>
  </si>
  <si>
    <t>22-032924 CONSERVACIÓN  FUENTES ORNAMENTALES  MUNICIPIO SANTIAGO DE CALI</t>
  </si>
  <si>
    <t>22-032925 FORTALECIMIENTO DE LA VENTANILLA ÚNICA DEL CONSTRUCTOR PARA LA INTEGRACIÓN CON LOS TRÁMITES DEL DAP SANTIAGO DE CALI</t>
  </si>
  <si>
    <t>22-032927 MEJORAMIENTO DEL SISTEMA DE NOMENCLATURA DE SANTIAGO DE CALI ÁREA URBANA DEL MUNICIPIO DE CALI</t>
  </si>
  <si>
    <t>22-032928 MEJORAMIENTO CONTROL POSTERIOR A LAS LICENCIAS DE CONSTRUCCION SANTIAGO DE CALI</t>
  </si>
  <si>
    <t>22-032929 SISTEMATIZACIÓN DE LA INFORMACION CARTOGRAFICA EN LA PLANOTECA DEL DAPM MUNICIPIO DE SANTIAGO DE CALI</t>
  </si>
  <si>
    <t>22-032930 CONSERVACIÓN ESTATUAS Y MONUMENTOS  DEFINIDAS EN EL POT  MUNICIPIO DE SANTIAGO DE CALI</t>
  </si>
  <si>
    <t>22-032932 ASISTENCIA TECNICA PARA EL SEGUIMIENTO Y LA EVALUACION DEL PLAN DE DESARROLLO DEL MUNICIPIO Y DE COMUNAS Y CORREGIMIENTOS DE SANTIAGO DE CALI</t>
  </si>
  <si>
    <t>22-032933 IMPLEMENTACIÓN DE LA ESTRATIFICACION EN  FINCAS Y VIVIENDAS DISPERSAS RURALES DEL MUNICIPIO SANTIAGO DE CALI</t>
  </si>
  <si>
    <t>22-032936 MEJORAMIENTO DE LAS CAPACIDADES COMPETITIVAS CON INSTRUMENTOS DE FORTALECIMIENTO EMPRESARIAL ORIENTADAS A LAS MIPYMES DEL MUNICIPIO SANTIAGO DE CALI.</t>
  </si>
  <si>
    <t>22-032939 ASISTENCIA PARA EVALUAR LA VULNERABILIDAD Y EL RIESGO POR MOVIMIENTOS EN MASA EN EL MUNICIPIO  SANTIAGO DE CALI</t>
  </si>
  <si>
    <t>22-032940 ASISTENCIA TECNICA PARA EL REDISEÑO ORGANIZACIONAL E IMPLENTACIÓN DE UNA REFORMA ADMINISTRATIVA MUNICIPAL DE SANTIAGO DE CALI.</t>
  </si>
  <si>
    <t>22-032943 FORMULACIÓN DE PROGRAMAS DE FOMENTO Y FORTALECIMIENTO DE CLUSTER EN EL MUNICIPIO DE SANTIAGO DE CALI</t>
  </si>
  <si>
    <t>22-032946 IMPLEMENTACIÓN DE LOS ELEMENTOS DEL MODELO ESTANDAR DE CONTROL INTERNO EN LA ALCALDIA DE CALI</t>
  </si>
  <si>
    <t>22-032947 IMPLEMENTACIÓN EL SISTEMA DE GESTION DE CALIDAD EN LA ALCALDIA DE  CALI</t>
  </si>
  <si>
    <t>22-046007 ASISTENCIA TECNICA PARA LA FORMULACION DE UNIDADES DE PLANIFICACION URBANA DE SANTIAGO DE CALI</t>
  </si>
  <si>
    <t>22-046012 CONTROL AL CONVENIO SERVICIO DE ALUMBRADO PÚBLICO EN EL  MUNICIPIO DE SANTIAGO DE CALI</t>
  </si>
  <si>
    <t>22-046015 CONSTRUCCION DE LA RED DE CONTROL GEODESICO DE SANTIAGO DE CALI</t>
  </si>
  <si>
    <t>22-046019 IMPLEMENTACIÓN DEL PROGRAMA DE APOYO Y FORTALECIMIENTO A LAS MIPYMES EN SANTIAGO DE CALI</t>
  </si>
  <si>
    <t>22-046023 IMPLEMENTACIÓN DE LA ESTRATEGÍA ANTITRÁMITE Y GOBIERNO EN LÍNEA EN EL DAPM</t>
  </si>
  <si>
    <t>22-046024 ARTICULACION INTERINSTITUCIONAL  DEL MANEJO E INTERVENCION DEL ESPACIO PUBLICO MUNICIPIO SANTIAGO DE CALI</t>
  </si>
  <si>
    <t>22-046027 ASISTENCIA TECNICA PARA LA ACTUALIZACION DEL EXPEDIENTE MUNICIPAL DE SANTIAGO DE CALI</t>
  </si>
  <si>
    <t>22-046028 RENOVACION GRADUAL DEL SISTEMA DE ALUMBRADO PUBLICO EN EL MUNICIPIO DE SANTIAGO DE CALI</t>
  </si>
  <si>
    <t>22-046029 MEJORAMIENTO DE LA ILUMINACION INTERIOR Y EXTERIOR DE LOS BIENES DE INTERES GENERAL DEL MUNICIPIO DE SANTIAGO DE CALI</t>
  </si>
  <si>
    <t>22-046030 APOYO PARA LA PROMOCION DE CALI COMO DESTINO DE INVERSION EN EL MARCO DE LA CIUDAD REGION</t>
  </si>
  <si>
    <t>22-046031 ASISTENCIA EN LA FORMULACIÓN DE  LOS PLANES DE DESARROLLO DE COMUNAS Y CORREGIMIENTOS Y DEL PLAN DE DESARROLLO MUNICIPAL DE SANTIAGO DE CALI</t>
  </si>
  <si>
    <t>22-046032 ASISTENCIA TÉCNICA  A PROYECTOS ASOCIATIVAS DE ECONOMÍA SOLIDARIA EN EL MUNICIPIO DE SANTIAGO DE CALI</t>
  </si>
  <si>
    <t>22-046035 CONTROL DE ORNATO A LOS PREDIOS UBICADOS EN LOS SITIOS DE INTERES DEL MUNICIPIO DE SANTIAGO DE CALI</t>
  </si>
  <si>
    <t>22-046036 ASISTENCIA TÉCNICA PARA LA IMPLEMENTACIÓN DE LAS POLÍTICAS DEL SISTEDA EN LA ADMINISTRACIÓN CENTRAL DE SANTIAGO DE CALI</t>
  </si>
  <si>
    <t>22-046037 ASISTENCIA AL BANCO DE PROYECTOS DE INVERSIÓN PÚBLICA DEL MUNICIPIO DE SANTIAGO DE CALI</t>
  </si>
  <si>
    <t>22-046040 ASISTENCIA TÉCNICA PARA LA REALIZACIÓN DE ESTUDIOS DE  PROYECTOS DE INTERÉS COMÚN DE LA CIUDAD REGIÓN EN SANTIAGO DE CALI</t>
  </si>
  <si>
    <t>22-046041 ASISTENCIA TÉCNICA A PROYECTOS DE INVESTIGACIÓN E INNOVACIÓN EN SANTIAGO DE CALI</t>
  </si>
  <si>
    <t>22-046042 ASISTENCIA TÉCNICA PARA ESTRUCTURAR PROYECTOS DE CIENCIA, TECNOLOGÍA, INNOVACIÓN Y EMPRENDIMIENTO EN SANTIAGO DE CALI</t>
  </si>
  <si>
    <t>22-046043 APOYO EN LA FORMULACIÓN DE LOS PLANES MAESTROS DE SERVICIOS PÚBLICOS EN EL MUNICIPIO DE CALI</t>
  </si>
  <si>
    <t>22-046046 FORTALECIMIENTO DE LA GESTIÓN DOCUMENTAL EN EL DEPARTAMENTO  ADMINISTRATIVO DE PLANEACIÓN MUNICIPAL DE SANTIAGO DE CALI</t>
  </si>
  <si>
    <t>DIRECCION DE CONTROL DISCIPLINARIO INTER</t>
  </si>
  <si>
    <t>22-042105 IMPLEMENTACIÓN DEL COMPONENTE PREVENTIVO DEL PROCESO DISCIPLINARIO EN EL MUNICIPIO DE SANTIAGO DE CALI</t>
  </si>
  <si>
    <t>22-042106 MEJORAMIENTO DE LA DE LA GESTIÓN DE LA ACCIÓN DISCIPLINARIA EN LA ADMINISTRACIÓN CENTRAL DEL MUNICIPIO DE SANTIAGO DE CALI</t>
  </si>
  <si>
    <t>DIRECCION DE CONTROL INTERNO Y GESTIÓN D</t>
  </si>
  <si>
    <t>22-041482 APLICACIÓN DE  AUDITORIA INTERNA A LAS AUDITORIAS VISIBLES Y DEMAS HERRAMIENTA DE TRANSPARENCIA  EN ADMINISTRACION CENTRAL DEL MUNICIPIO SANTIAGO DE CALI</t>
  </si>
  <si>
    <t>DIRECCION DESARROLLO ADMINISTRATIVO</t>
  </si>
  <si>
    <t>22-036053 CAPACITACION Y FORMACION A FUNCIONARIOS DE LA ADMINISTRACION MUNICIPAL DE SANTIAGO DE CALI</t>
  </si>
  <si>
    <t>22-036058 ADMINISTRACION DEL PASIVO PENSIONAL DE LA ADMINISTRACION MUNICIPAL DE  SANTIAGO DE CALI</t>
  </si>
  <si>
    <t>22-036060 IMPLEMENTACION DEL PROGRAMA DE DESARROLLO DEL TALENTO HUMANO EN LA ALCALDIA DE  SANTIAGO DE CALI</t>
  </si>
  <si>
    <t>22-036070 ASISTENCIA PARA LA IDENTIFICACION DE CARGOS PERFILADOS POR PROCESOS DE LA ADMINISTRACION MUNICIPAL DE SANTIAGO DE CALI</t>
  </si>
  <si>
    <t>22-036071 IMPLEMENTACIÓN DEL MANUAL DE FUNCIONES DE LOS CARGOS IDENTIFICADOS POR PROCESOS DE LA ADMINISTRACION MUNICIPAL DE SANTIAGO DE CALI</t>
  </si>
  <si>
    <t>22-036072 ADMINISTRACIÓN INTEGRAL DE LOS BIENES PUBLICOS MUNICIPALES SE SANTIAGO DE CALI</t>
  </si>
  <si>
    <t>22-036073 INVENTARIO Y CARACTERIZACION DEL ESPACIO PUBLICO EN SANTIAGO DE CALI</t>
  </si>
  <si>
    <t>22-036074 IMPLEMENTACIÓN POLITICA DE GESTION ETICA EN LA ADMINISTRACION MUNICIPAL DE SANTIAGO DE CALI</t>
  </si>
  <si>
    <t>22-036075 MEJORAMIENTO DE LOS PUESTOS DE TRABAJO DE LA ALCALDIA DE  SANTIAGO DE CALI</t>
  </si>
  <si>
    <t>22-036077 IMPLEMENTACIÓN POLÍTICA DE DIRECCIÓN Y LIDERAZGO EN LA ADMINISTRACIÓN MUNICIPAL DE SANTIAGO DE CALI</t>
  </si>
  <si>
    <t>DIRECCION JURIDICA</t>
  </si>
  <si>
    <t>22-039051 FORTALECIMIENTO DEL MODELO DE GERENCIA JURÍDICA PÚBLICA DEL MUNICIPIO DE SANTIAGO DE CALI, VALLE DEL CAUCA, OCCIDENTE</t>
  </si>
  <si>
    <t>SECRETARIA DE CULTURA Y TURISMO</t>
  </si>
  <si>
    <t>06-029508 MEJORAMIENTO DE LOS ESTUDIOS TAKESHIMA DE SANTIAGO DE CALI</t>
  </si>
  <si>
    <t>06-034430 APOYO A LOS ARTISTAS PARA SU AFILIACION AL SISTEMA DE SEGURIDAD SOCIAL DE  SANTIAGO DE CALI</t>
  </si>
  <si>
    <t>06-034440 APOYO AL FORTALECIMIENTO DE LA INDUSTRIA CULTURAL EN  SANTIAGO DE CALI</t>
  </si>
  <si>
    <t>06-034453 CAPACITACION EN TALLERES ARTISTICOS Y CULTURALES  DE LA COMUNA 5 DEL MUNICIPIO SANTIAGO DE CALI</t>
  </si>
  <si>
    <t>06-034454 RECREACION CULTUIRAL DE MUSICA Y DANZA COLOMBIANA DE LA COMUNA 5 MUNICIPIO SANTIAGO DE CALI</t>
  </si>
  <si>
    <t>06-034455 APOYO A LA ACTIVIDAD CULTURAL A TRAVES DEL DESARROLLO DE TALLERES ARTISTICOS Y EL FORTALECIMIENTO DE LA ORQUESTA COMUNITARIA DEL BARRIO PORTALES DE COMFANDI  COMUNA 5 SANTIAGO DE CALI</t>
  </si>
  <si>
    <t>06-034460 CAPACITACION ARTISTICA EN MUSICA A GRUPOS ORGANIZADOS DEL ADULTO MAYOR EN LA COMUNA 6 DE SANTIAGO DE CALI</t>
  </si>
  <si>
    <t>06-034461 CONSTRUCCION BIBLOTECA PUBLICA COMUNITARIA BARRIO ALFONSO LOPEZ III COMUNA 7</t>
  </si>
  <si>
    <t>06-034462 MEJORAMIENTO BIBLOTECA PUBLICA COMUNITARIA BARRIO SAN MARINO COMUNA 7 DE  CALI</t>
  </si>
  <si>
    <t>06-034513 APOYO AL FORTALECIMIENTO DE PROCESOS E INSTITUCIONES CULTURALES DE  SANTIAGO DE CALI</t>
  </si>
  <si>
    <t>06-034528 APOYO AL FESTIVAL DE REGRESO A MI TIERRA SANTIAGO DE CALI</t>
  </si>
  <si>
    <t>06-034530 APOYO A LA CELEBRACION DE LAS FIESTAS DE SAN FRANCISCO DE ASIS - SAN PACHO  SANTIAGO DE CALI</t>
  </si>
  <si>
    <t>06-034533 MEJORAMIENTO DE LOS SERVICIOS CULTURALES PARA LA INTEGRACIÓN SOCIAL COMUNA 2</t>
  </si>
  <si>
    <t>06-034534 AMPLIACION DE LA OFERTA CULTURAL A TRAVES DE LAS BANDAS MUSICO MARCIALES Y BIBLIOTECA ISAIAS GAMBOA  DE LA COMUNA 4</t>
  </si>
  <si>
    <t>06-034560 MEJORAMIENTO DEL PROCESO CULTURAL EN EL CORREGIMIENTO DE FELIDIA DE CALI</t>
  </si>
  <si>
    <t>06-034562 MEJORAMIENTO DE LA INFRAESTRUCTURA CULTURAL Y FOMENTO DE PROGRAMAS CULTURALES CORREGIMIENTO LA CASTILLA SANTIAGO DE CALI</t>
  </si>
  <si>
    <t>06-034570 PROYECTO DE FORTALECIMIENTO Y CONSERVACION DE LA HISTORIA EN  SANTIAGO DE CALI</t>
  </si>
  <si>
    <t>06-034577 CONSERVACION DEL PATRIMONIO HISTORICO Y ARQUITECTONICO DEL TEATRO MUNICIPAL ENRIQUE BUIENVENTURA EN  SANTIAGO DE CALI</t>
  </si>
  <si>
    <t>06-034579 MEJORAMIENTO DEL TEATRO JORGE ISAAC DE  SANTIAGO DE CALI</t>
  </si>
  <si>
    <t>06-034588 APOYO AL FESTIVAL DE MÚSICA GOSPEL EN SANTIAGO DE CALI</t>
  </si>
  <si>
    <t>06-034592 PROYECTO DIFUSION DE LA CULTURA A TRAVÉS DEL TEATRO ESQUINA LATINA EN CALI</t>
  </si>
  <si>
    <t>06-034631 AMPLIACIÓN DE LA OFERTA CULTURAL EN LA COMUNA 1 DEL MUNICIPIO DE SANTIAGO DE CALI</t>
  </si>
  <si>
    <t>06-034632 APOYO A LA OFERTA CULTURAL EN  LA COMUNA 7 DEL MUNICIPIO DE SANTIAGO DE CALI</t>
  </si>
  <si>
    <t>06-034636 APOYO AL FORTALECIMIENTO DE LA ACTIVIDAD TEATRAL DE LA COMUNA 14 DE SANTIAGO DE CALI</t>
  </si>
  <si>
    <t>06-034638 FORTALECIMIENTO Y MEJORAMIENTO DE LAS ORGANIZACIONES ARTISTICAS Y CULTURALES DE LA COMUNA 15 DE SANTIAGO DE CALI</t>
  </si>
  <si>
    <t>06-034649 CONSERVACION INTERVENCION Y DIFUSION DEL PATRIMONIO CULTURAL DE SANTIAGO DE CALI</t>
  </si>
  <si>
    <t>06-034653 FORTALECIMIENTO DEL BALLET Y LA DANZA CLÁSICA Y CONTEMPORÁNEA EN EL MUNICIPIO DE  SANTIAGO CALI</t>
  </si>
  <si>
    <t>06-034657 FORTALECIMIENTO A LOS PROCESOS DE INCLUSION DE LA POBLACION LGTBI DE SANTIAGO DE CALI</t>
  </si>
  <si>
    <t>06-034660 APLICACIÓN DE SERVICIOS A LA POBLACION CON DISCAPACIDAD EN LA SALA JORGE LUIS BORGES DEL MUNICIPIO DE SANTIAGO DE CALI</t>
  </si>
  <si>
    <t>06-034668 CAPACITACIÓN EN GUIANZA TURISTICA Y BILINGUISMO A PERSONAS MAYORES DE 20 AÑOS EN EL MUNICIPIO DE SANTIAGO DE CALI</t>
  </si>
  <si>
    <t>06-034673 APOYO CON ESTIMULOS A LOS ARTISTAS EN  SANTIAGO DE CALI</t>
  </si>
  <si>
    <t>06-034687 APOYO A LA CREACION DE PROCESOS ARTISTICOS QUE VINCULEN A LAS VICTIMAS DE LA VIOLENCIA EN SANTIAGO DE CALI</t>
  </si>
  <si>
    <t>06-034689 APOYO AL FORTALECIMIENTO DE LA AUDIOTECA COMO SALA ESPECIALIZADA DE SANTIAGO DE CALI</t>
  </si>
  <si>
    <t>06-034697 MEJORAMIENTO DE LA LECTURA ESCRITURA Y LENGUAJES EXPRESIVOS DE LA RED DE BIBLIOTECAS PUBLICAS DE SANTIAGO DE CALI</t>
  </si>
  <si>
    <t>06-034698 APOYO AL PROGRAMA JORNADA DE EDUCACION COMPLEMENTARIA SANTIAGO DE CALI</t>
  </si>
  <si>
    <t>06-034704 FORTALECIMIENTO DE LOS HABITOS DE LECTURA A TRAVES DE LENGUAJES EXPRESIVOS Y ESTETICOS EN LA PRIMERA INFANCIA DE SANTIAGO DE CALI</t>
  </si>
  <si>
    <t>06-034705 APOYO  LA REALIZACION DEL FESTIVAL DE CINE EN  SANTIAGO DE CALI</t>
  </si>
  <si>
    <t>06-034708 APOYO AL FESTIVAL MUNDIAL DE SALSA DE SANTIAGO DE CALI</t>
  </si>
  <si>
    <t>06-034710 MEJORAMIENTO DE LAS DOTACIONES BIBLIOTECARIAS PARA LA RED DE BIBLIOTECAS PUBLICAS COMUNITARIAS DE SANTIAGO DE CALI</t>
  </si>
  <si>
    <t>06-043401 APOYO A LOS PROCESOS Y LAS EXPRESIONES MULTICULTURALES DE LA COMUNA 18 SANTIAGO DE CALI</t>
  </si>
  <si>
    <t>06-043403 CAPACITACIÓN EN INTERPRETACIÓN MUSICAL PARA LOS NNAJ DE LA BANDA MUSICO MARCIAL DEL CORREGIMIENTO EL SALDITO DEL MUNICIPIO DE SANTIAGO DE CALI</t>
  </si>
  <si>
    <t>06-043411 APOYO A LAS EXPRESIONES MULTICULTURALES DE LA COMUNA 21 DE SANTIAGO DE CALI</t>
  </si>
  <si>
    <t>06-043423 CAPACITACIÓN ARTISTICA Y CULTURAL PARA NIÑOS Y JOVENES ESCOLARIZADOS DE LA COMUNA 3 DEL MUNICIPIO DE SANTIAGO DE CALI</t>
  </si>
  <si>
    <t>06-043424 CAPACITACIÓN ARTISTICA Y CULTURAL PARA JOVENES NO ESCOLARIZADOS Y ADULTOS DE LA COMUNA 3 DEL MUNICIPIO DE SANTIAGO DE CALI</t>
  </si>
  <si>
    <t>06-043425 DESARROLLO DEL PROGRAMA CULTURAL Y ARTISTICO PARA DISCAPACITADOS DE LA COMUNA 15 SANTIAGO DE CALI</t>
  </si>
  <si>
    <t>06-043426 MEJORAMIENTO DE LA OFERTA CULTURAL Y ARTÍSTICA DEL TEATRO AL AIRE LIBRE LOS CRISTALES DE  SANTIAGO DE CALI</t>
  </si>
  <si>
    <t>06-043427 FORTALECIMIENTO Y CONSERVACIÓN DE LA VIDEOTECA MUNICIPAL EN EL  MUNICIPIO DE SANTIAGO DE CALI</t>
  </si>
  <si>
    <t>06-043430 FORTALECIMIENTO DE LA PROMOCION DE LA CULTURA DE LA REGION PACIFICA ENTRE LAS NUEVAS GENERACIONES DE SANTIAGO DE CALI</t>
  </si>
  <si>
    <t>06-043431 FORTALECIMIENTO DE LA  IDENTIDAD CULTURAL  DE  POBLACIONES  PROVENIENTES  DE   OTRAS  REGIONES  DEL  PAIS AL MUNICPIO DE   SANTIAGO DE  CALI</t>
  </si>
  <si>
    <t>06-043432 FORTALECIMIENTO DEL  FOMENTO DE HÁBITOS DE LECTURA, ESCRITURA Y LENGUAJES EXPRESIVOS EN NIÑOS Y NIÑAS EN EDAD ESCOLAR, A TRAVÉS DE LA RED DE BIBLIOTECAS PÚBLICAS COMUNITARIAS EN EL MUNICIPIO DE  SANTI</t>
  </si>
  <si>
    <t>06-043433 DESARROLLO Y FORTALECIMIENTO DE LA AGENDA CULTURAL DEL PACIFICO COLOMBIANO EN EL MUNICIPIO DE  SANTIAGO DE CALI</t>
  </si>
  <si>
    <t>06-043434 MEJORAMIENTO DE LOS  PROCESOS DE GUIANZA  TURISTICA   EN EL  MUNICIPIO DE  SANTIAGO DE  CALI</t>
  </si>
  <si>
    <t>06-043436 DIFUSIÓN DE LAS ARTES PLASTICAS Y VISUALES DESDE EL CENTRO CULTURAL  EN EL MUNICIPIO DE SANTIAGO DE CALI</t>
  </si>
  <si>
    <t>06-043437 FORTALECIMIENTO DEL PROCESO ARTESANAL DEL PARQUE LOMA DE LA CRUZ DE SANTIAGO DE CALI</t>
  </si>
  <si>
    <t>06-043438 IMPLEMENTACIÓN DE  ESTRATEGIAS  PARA  FORTALECER  EL  TURISMO INTERNACIONAL  Y LOCAL    EN  SANTIAGO DE  CALI</t>
  </si>
  <si>
    <t>06-043439 FORMULACIÓN DEL PLAN DECENAL DE CULTURA II FASE EN EL  MUNICIPIO DE SANTIAGO DE CALI</t>
  </si>
  <si>
    <t>06-043441 IMPLEMENTACIÓN DEL PROGRAMA “CALI CÍVICA E INCLUYENTE”  EN EL MUNICIPIO DE SANTIAGO DE CALI</t>
  </si>
  <si>
    <t>06-043442 MEJORAMIENTO DEL ACCESO A LOS DERECHOS CULTURALES DE LAS MUJERES DE SANTIAGO DE CALI</t>
  </si>
  <si>
    <t>06-043443 IMPLEMENTACIÓN DE ESTRATEGIAS CULTURALES PARA LA RECUPERACIÓN Y APROPIACIÓN DE ESPACIO PÚBLICO EN LAS COMUNAS Y CORREGIMIENTOS DE SANTIAGO DE CALI</t>
  </si>
  <si>
    <t>06-043445 MEJORAMIENTO DE LOS PROCESOS CULTURALES AFRODESCENDIENTES  EN SANTIAGO DE CALI</t>
  </si>
  <si>
    <t>06-043447 CAPACITACIÓN Y FORMACION DE PUBLICO EN PRODUCCION AUDIOVISUAL EN EL MUNICIPIO DE  SANTIAGO DE CALI</t>
  </si>
  <si>
    <t>06-043448 APOYO A LA REALIZACION DE LA FERIA DEL  MUNICIPIO DE SANTIAGO DE CALI</t>
  </si>
  <si>
    <t>06-043449 CAPACITACIÓN EN INTERPRETACIÓN MUSICAL PARA LOS NNAJ DE LA BANDA MUSICO MARCIAL CORREGIMIENTO LA PAZ DEL MUNICIPIO SANTIAGO DE CALI</t>
  </si>
  <si>
    <t>06-043452 CAPACITACION PARA LOS NIÑOS, JOVENES Y ADULTOS DE LA COMUNA 19 DEL MUNICIPIO DE SANTIAGO DE CALI</t>
  </si>
  <si>
    <t>06-043453 APOYO AL CARNAVAL ARTÍSTICO EN EL MES DEL ADULTO MAYOR COMUNA 5 MUNICIPIO SANTIAGO DE CALI</t>
  </si>
  <si>
    <t>06-043456 MEJORAMIENTO DE LA INFRAESTRUCTURA FISICA CULTURAL DEL MUNICIPIO DE SANTIAGO DE CALI</t>
  </si>
  <si>
    <t>06-043458 FORTALECIMIENTO DEL SECTOR DE LAS ARTES ESCENICAS EN EL MUNICIPIO DE SANTIAGO DE CALI</t>
  </si>
  <si>
    <t>06-043460 CAPACITACIÓN A PERSONAS QUE INTEGRAN LA CADENA DE VALOR DEL SECTOR DEL TURISMO DE NATURALEZA DEL MUNICIPIO DE SANTIAGO DE CALI</t>
  </si>
  <si>
    <t>06-043461 APOYO A LA REALIZACIÓN DEL FESTIVAL LATINOAMÉRICA CANTA Y DANZA Y ENCUENTRO DE CANTAORAS EN SANTIAGO DE CALI</t>
  </si>
  <si>
    <t>06-043462 FORTALECIMIENTO DE NIÑOS, NIÑAS, JÓVENES Y ADOLESCENTES EN PROCESOS DE PRODUCCIÓN ARTÍSTICA Y CULTURAL DEL MUNICIPIO DE SANTIAGO DE CALI</t>
  </si>
  <si>
    <t>06-043463 IMPLEMENTACIÓN DE LA CONECTIVIDAD DE LA RED DE BIBLIOTECAS PUBLICAS DEL MUNICIPIO DE SANTIAGO DE CALI</t>
  </si>
  <si>
    <t>06-043464 APOYO A LA CREACIÓN DE NUEVAS ESCULTURAS Y MONUMENTOS REPRESENTATIVOS DEL MUNICIPIO DE SANTIAGO DE CALI</t>
  </si>
  <si>
    <t>06-043465 FORTALECIMIENTO DE LA SALSA COMO PROCESO DE FORMACION INTEGRAL EN EL MUNICIPIO DE SANTIAGO DE CALI</t>
  </si>
  <si>
    <t>06-043466 CAPACITACION ARTISTICA PARA LOS HABITANTES DE COMUNA 11 DE SANTIAGO DE CALI</t>
  </si>
  <si>
    <t>06-043468 CAPACITACIÓN ARTISTICA PARA LOS JOVENES NO ESCOLARIZADOS Y ADULTOS DE LA COMUNA 6 DE SANTIAGO DE CALI</t>
  </si>
  <si>
    <t>06-043469 CAPACITACION EN MANIFESTACIONES ARTISTICAS PARA JOVENES NO ESCOLARIZADOS Y ADULTOS DE LA COMUNA 14 DE SANTIAGO DE CALI</t>
  </si>
  <si>
    <t>06-043470 FORTALECIMIENTO DE LAS EXPRESIONES ARTISTICAS A TRAVES DEL CARNAVAL DE LA COMUNA 19 DE CALI</t>
  </si>
  <si>
    <t>06-043471 DOTACIÓN PARA EL CENTRO CULTURAL DE LA COMUNA 16 DE CALI</t>
  </si>
  <si>
    <t>06-043472 CAPACITACIÓN EN DIVERSAS DISCIPLINAS ARTÍSTICAS PARA NNAJ DEL CORREGIMIENTO LA LEONERA DE SANTIAGO DE CALI</t>
  </si>
  <si>
    <t>06-043473 DESARROLLO DE LA AGENDA CULTURAL DE LA COMUNA 3 DE SANTIAGO DE CALI</t>
  </si>
  <si>
    <t>06-043474 CAPACITACIÓN ARTÍSTICA Y CULTURAL PARA EL ADULTO MAYOR EN LA COMUNA 3 DE SANTIAGO DE CALI</t>
  </si>
  <si>
    <t>06-043475 CAPACITACIÓN EN ARTE Y CULTURA PARA JOVENES Y ADULTOS DE LA COMUNA 20 DE SANTIAGO DE CALI</t>
  </si>
  <si>
    <t>06-043476 CAPACITACIÓN ARTISTICA Y CULTURAL COMUNA 10 EN SANTIAGO DE CALI</t>
  </si>
  <si>
    <t>06-043477 CAPACITACIÓN EN ARTE Y CULTURA PARA LOS NNAJ EN EL CORREGIMIENTO DE FELIDIA DE SANTIAGO DE CALI</t>
  </si>
  <si>
    <t>06-043478 CAPACITACIÓN A JOVENES NO ESCOLARIZADOS Y ADULTOS EN DIVERSAS DISCIPLINAS ARTISTICAS DE LA COMUNA 13 DE SANTIAGO DE CALI, VALLE DEL CAUCA, OCCIDENTE</t>
  </si>
  <si>
    <t>06-043479 FORTALECIMIENTO DE LOS PROCESOS ARTISTICOS Y CULTURALES DE LA COMUNA 13 DE SANTIAGO DE CALI, VALLE DEL CAUCA, OCCIDENTE</t>
  </si>
  <si>
    <t>06-043480 APOYO A LA REALIZACIÓN DEL FESTIVAL SAN ISIDRO LABRADOR EN EL CORREGIMIENTO NAVARRO SANTIAGO DE CALI</t>
  </si>
  <si>
    <t>06-043481 FORTALECIMIENTO CULTURAL PARA LAS ORGANIZACIONES DANCISTICAS Y MUSICALES FOLCLORICAS EN LA COMUNA 1 SANTIAGO DE CALI</t>
  </si>
  <si>
    <t>06-043482 CAPACITACIÓN ARTISTICA PARA PERSONAS CON CAPACIDADES DIFERENTES DE LA COMUNA 1 DE SANTIAGO DE CALI</t>
  </si>
  <si>
    <t>06-043483 CAPACITACIÓN EN MANIFESTACIONES ARTISTICAS Y CULTURALES PARA PERSONAS CON CAPACIDADES DIFERENTES DE LA COMUNA 21 DE SANTIAGO DE CALI, VALLE DEL CAUCA, OCCIDENTE</t>
  </si>
  <si>
    <t>06-043484 CAPACITACIÓN EN MANIFESTACIONES ARTISTICAS Y CULTURALES PARA EL ADULTO MAYOR DE LA COMUNA 21 DE CALI, VALLE DEL CAUCA OCCIDENTE</t>
  </si>
  <si>
    <t>06-043486 CAPACITACIÓN ARTISTICA Y CULTURAL PARA EL ADULTO MAYOR EN LA COMUNA 18 DE SANTIAGO DE CALI, VALLE DEL CAUCA, OCCIDENTE</t>
  </si>
  <si>
    <t>06-043487 CAPACITACIÓN ARTISTICA PARA LOS JOVENES NO ESCOLARIZADOS Y ADULTOS EN LA COMUNA 18 DE SANTIAGO DE CALI, VALLE DEL CAUCA, OCCIDENTE</t>
  </si>
  <si>
    <t>06-043488 FORTALECIMIENTO DE LAS ARTES POPULARES Y TRADICIONALES A TRAVÉS DEL INSTITUTO POPULAR DE CULTURA DEL MUNICIPIO DE SANTIAGO DE CALI</t>
  </si>
  <si>
    <t>06-043489 APOYO A LAS EXPRESIONES ARTÍSTICAS URBANAS DE LOS JÓVENES DEL MUNICIPIO DE SANTIAGO DE CALI</t>
  </si>
  <si>
    <t>06-043490 MEJORAMIENTO DE LA GESTIÓN DE LOS ACTORES CULTURALES DE LAS COMUNAS DEL MUNICIPIO DE SANTIAGO DE CALI</t>
  </si>
  <si>
    <t>06-043491 FORTALECIMIENTO DE LA IDENTIDAD CULTURAL DE LA POBLACIÓN INDÍGENA DEL MUNICIPIO DE SANTIAGO DE CALI</t>
  </si>
  <si>
    <t>06-043492 FORTALECIMIENTO INTEGRAL DE EMPRENDIMIENTOS CULTURALES EN LAS COMUNAS TIOS DEL MUNICIPIO DE SANTIAGO DE CALI</t>
  </si>
  <si>
    <t>06-043493 FORTALECIMIENTO DE LOS GRUPOS DE LAS DIFERENTES MANIFESTACIONES CULTURALES Y ARTÍSTICAS DEL MUNICIPIO DE SANTIAGO DE CALI</t>
  </si>
  <si>
    <t>06-043494 FORTALECIMIENTO DE GRUPOS DE TEATRO CALLEJERO PARA SU VISIBILIZACIÓN EN EL MUNICIPIO DE SANTIAGO DE CALI</t>
  </si>
  <si>
    <t>06-043495 DESARROLLO DEL CENSO DEL SECTOR ARTÍSTICO Y CULTURAL DEL MUNICIPIO DE SANTIAGO DE CALI</t>
  </si>
  <si>
    <t>06-043496 FORTALECIMIENTO A LOS SEMILLEROS DE MÚSICA CLÁSICA DEL MUNICIPIO DE SANTIAGO DE CALI</t>
  </si>
  <si>
    <t>06-043497 FORTALECIMIENTO A LAS ORQUESTAS FILARMÓNICAS CON LA PARTICIPACIÓN DE NNAJ DE SANTIAGO DE CALI</t>
  </si>
  <si>
    <t>06-043498 DESARROLLO DEL CENTRO DE MEMORIA ETNICA Y CULTURAL DEL MUNICIPIO DE SANTIAGO DE CALI</t>
  </si>
  <si>
    <t>06-043499 CONSERVACIÓN DE LA HACIENDA CAÑASGORDAS  DEL MUNICIPIO DE SANTIAGO DE CALI</t>
  </si>
  <si>
    <t>06-043500 CONSERVACIÓN DE LAS EXPRESIONES CULTURALES DE LAS COLONIAS DEL MUNICIPIO DE SANTIAGO DE CALI</t>
  </si>
  <si>
    <t>06-046101 APOYO A LA CREACIÓN DE EMPRENDIMIENTOS CULTURALES A TRAVÉS DEL TECNOCENTRO CULTURAL SOMOS PACÍFICO DEL MUNICIPIO DE SANTIAGO DE CALI</t>
  </si>
  <si>
    <t>06-046102 APOYO A LA SALSA COMO PRODUCTO CULTURAL Y TURÍSTICO SOSTENIBLE DEL MUNICIPIO DE SANTIAGO DE CALI</t>
  </si>
  <si>
    <t>06-046103 APOYO A LA REALIZACIÓN DE LA BIENAL INTERNACIONAL DE DANZA DEL MUNICIPIO DE SANTIAGO DE CALI</t>
  </si>
  <si>
    <t>06-046104 APOYO AL RECONOCIMIENTO INTERNACIONAL DE PROCESOS CULTURALES DEL MUNICIPIO DE SANTIAGO DE CALI</t>
  </si>
  <si>
    <t>06-046105 FORTALECIMIENTO DEL SECTOR TURÍSTICO DEL MUNICIPIO DE SANTIAGO DE CALI</t>
  </si>
  <si>
    <t>06-046106 FORTALECIMIENTO DEL GREMIO GASTRONÓMICO DEL MUNICIPIO DE SANTIAGO DE CALI</t>
  </si>
  <si>
    <t>06-046107 DESARROLLO DE LA AGENDA CULTURAL DEL PACIFICO DEL MUNICIPIO DE SANTIAGO DE CALI</t>
  </si>
  <si>
    <t>06-046108 FORTALECIMIENTO DE LOS VALORES CULTURALES DE LA POBLACIÓN AFRODESCENDIENTE DEL MUNICIPIO DE SANTIAGO DE CALI</t>
  </si>
  <si>
    <t>06-046109 FORTALECIMIENTO DE LOS PROGRAMAS DE LECTURA Y ESCRITURA DE LA BIBLIOTECA PATRIMONIAL CENTENARIO DEL MUNICIPIO DE SANTIAGO DE CALI</t>
  </si>
  <si>
    <t>06-046110 FORTALECIMIENTO DEL CONOCIMIENTO SOBRE LOS DERECHOS CULTURALES PARA LA POBLACIÓN INDÍGENA DE SANTIAGO DE CALI</t>
  </si>
  <si>
    <t>06-046111 APOYO AL RECONOCIMIENTO DE LA IDENTIDAD CULTURAL INDÍGENA DEL MUNICIPIO DE SANTIAGO DE CALI</t>
  </si>
  <si>
    <t>06-046112 FORTALECIMIENTO DE LAS DIVERSAS MANIFESTACIONES DEL ROCK DEL MUNICIPIO DE SANTIAGO DE CALI</t>
  </si>
  <si>
    <t>06-046113 APOYO AL PROGRAMA DE CINE AL BARRIO DEL MUNICIPIO DE SANTIAGO DE CALI</t>
  </si>
  <si>
    <t>06-046114 CAPACITACIÓN ARTÍSTICA A TRAVÉS DE LAS SALAS CONCERTADAS TEATRALES DEL MUNICIPIO DE SANTIAGO DE CALI</t>
  </si>
  <si>
    <t>06-046115 APOYO AL FESTIVAL DE MÚSICA DEL PACIFICO “PETRONIO ÁLVAREZ” DEL MUNICIPIO DE SANTIAGO DE CALI</t>
  </si>
  <si>
    <t>06-046116 APOYO A LA REALIZACIÓN DEL CONCURSO CULTURAL "LOS ABUELOS CUENTAN" DEL MUNICIPIO DE SANTIAGO DE CALI</t>
  </si>
  <si>
    <t>06-046117 CAPACITACIÓN EN DIVERSAS DISCIPLINAS ARTISTICAS PARA NNAJ DEL CORREGIMIENTO LA ELVIRA DE SANTIAGO DE CALI</t>
  </si>
  <si>
    <t>06-046118 CAPACITACIÓN EN DIVERSAS DISCIPLINAS ARTISTICAS EN EL CORREGIMIENTO LA CASTILLA DE SANTIAGO DE CALI</t>
  </si>
  <si>
    <t>06-046119 CAPACITACIÓN EN INTERPRETACIÓN MUSICAL PARA LOS NNAJ DE LA BANDA MUSICO MARCIAL CORREGIMIENTO HORMIGUERO DE SANTIAGO DE CALI</t>
  </si>
  <si>
    <t>06-046120 CAPACITACIÓN EN DIVERSAS MANIFESTACIONES ARTISTICAS PARA LOS NNAJ DEL CORREGIMIENTO GOLONDRINAS DE SANTIAGO DE CALI</t>
  </si>
  <si>
    <t>06-046121 APOYO A LA NORMATIVIDAD QUE PROTEJE LOS DERECHOS CULTURALES DE LA POBLACIÓN INDÍGENA DEL MUNICIPIO SANTIAGO DE CALI</t>
  </si>
  <si>
    <t>06-046122 APOYO A LA REALIZACIÓN DE LA VIGILIA UNIDA DE ORACIÓN EN EL MUNICIPIO DE SANTIAGO DE CALI</t>
  </si>
  <si>
    <t>06-046123 APOYO A LA REALIZACION DEL FESTIVAL NACIONAL DE LOS MEJORES TRIOS EN EL MUNICIPIO DE SANTIAGO DE CALI</t>
  </si>
  <si>
    <t>06-046124 APOYO A LOS PROCESOS ARTÍSTICOS DEL CORREGIMIENTO DE LOS ANDES DE SANTIAGO DE CALI</t>
  </si>
  <si>
    <t>06-046128 RECOPILACIÓN DE LOS PROCESOS CULTURALES DE LAS COMUNAS TIO DEL MUNICIPIO DE SANTIAGO DE CALI</t>
  </si>
  <si>
    <t>SECRETARIA DE DEPORTE Y RECREACION</t>
  </si>
  <si>
    <t>05-042976 ADECUACION ESCENARIOS DEPORTIVOS Y RECREATIVOS COMUNA 14 SANTIAGO DE CALI</t>
  </si>
  <si>
    <t>05-042981 MANTENIMIENTO ESCENARIOS DEPORTIVOS  SANTIAGO DE CALI</t>
  </si>
  <si>
    <t>05-042982 ADECUACION ESCENARIOS DEPORTIVOS DE ALTO RENDIMIENTO  SANTIAGO DE CALI</t>
  </si>
  <si>
    <t>05-042989 ADECUACION Y SEGUIMIENTO DE UNIDADES RECREATIVAS SANTIAGO DE CALI</t>
  </si>
  <si>
    <t>05-042990 PROYECTO INICIACION Y FORMACION DEPORTIVA EN NIÑOS Y NIÑAS SANTIAGO DE CALI</t>
  </si>
  <si>
    <t>05-043370 ADECUACION ESCENARIOS DEPORTIVOS Y RECREATIVOS COMUNA 16 SANTIAGO DE CALI</t>
  </si>
  <si>
    <t>05-043388 MEJORAMIENTO DE LA CALIDAD DE VIDA A TRAVES DE LA RECREACION DEL ADULTO MAYOR COMUNA 3 SANTIAGO DE CALI</t>
  </si>
  <si>
    <t>05-043390 RECREACION A TRAVES DEL FOMENTO DEL DEPORTE COMUNA 13 SANTIAGO DE CALI</t>
  </si>
  <si>
    <t>05-043396 RECREACION A TRAVES DE JUEGOS PARA CORREGIMIENTOS  SANTIAGO DE CALI</t>
  </si>
  <si>
    <t>05-043506 ADECUACION DE ESCENARIOS DEPORTIVOS BARRIALES SANTIAGO DE CALI</t>
  </si>
  <si>
    <t>05-043508 RECREACION A TRAVES DE CICLOVIAS COMUNITARIAS  SANTIAGO DE CALI</t>
  </si>
  <si>
    <t>05-043509 RECREACION Y DEPORTE PARA DESPLAZADOS  SANTIAGO DE CALI</t>
  </si>
  <si>
    <t>05-043510 RECREACION PARA RECICLADORES  SANTIAGO DE CALI</t>
  </si>
  <si>
    <t>05-043539 ADECUACION ESCENARIOS DEPORTIVOS Y RECREATIVOS COMUNA 10  SANTIAGO DE CALI</t>
  </si>
  <si>
    <t>05-043541 ADECUACION ESCENARIOS DEPORTIVOS Y RECREATIVOS COMUNA 21 SANTIAGO DE CALI</t>
  </si>
  <si>
    <t>05-043546 RECREACION Y DEPORTE PARA EL ADULTO MAYOR DE LA COMUNA 20 DE  SANTIAGO DE CALI.</t>
  </si>
  <si>
    <t>05-043552 ADECUACION ESCENARIOS DEPORTIVOS Y RECREATIVOS  COMUNA 5 DE SANTIAGO DE CALI</t>
  </si>
  <si>
    <t>05-043565 ADECUACION ZONA VERDE CON CANCHA MULTIPLE Y PISTA DE TROTE CIUDAD CORDOBA SECTOR 4 COMUNA 15 SANTIAGO DE CALI</t>
  </si>
  <si>
    <t>05-043566 ADECUACION CANCHA DE FUTBOL BARRIOPASOANCHO COMUNA 10 SANTIAGO DE CALI</t>
  </si>
  <si>
    <t>05-043567 ADECUACION PARQUE CON CANCHA MULTIPLE EN EL BARRIO COMUNEROS 2  CARRERA 28A Y 28-1 ENTRE CALLES 72R Y 72S COMUNA 13 SANTIAGO DE CALI</t>
  </si>
  <si>
    <t>05-043569 ADECUACION POZO DE RIEGO DEL POLIDEPORTIVO DEL BARRIO EL GUABAL SANTIAGO DE CALI</t>
  </si>
  <si>
    <t>05-043571 ADECUACION CANCHA MULTIPLE BARRIO VILLAEPAL SANTIAGO DE CALI</t>
  </si>
  <si>
    <t>05-043577 ADECUACION PARQUE RECREATIVO DIAGONAL 72 F3 CON 28 D3  CALIPSO COMUNA 13 SANTIAGO DE CALI</t>
  </si>
  <si>
    <t>05-043578 ADECUACION PARQUE INFANTIL LA FORTALEZA CALLE 31A ENTRE CARRERAS 31 Y 31 A  COMUNA 11 SANTIAGO DE CALI</t>
  </si>
  <si>
    <t>05-043579 ADECUACION CANCHA MULTIPLE EN MATERIAL SINTETICO CRA 37 CON CALLE 29 -  SAN CARLOS  COMUNA 11 SANTIAGO DE CALI</t>
  </si>
  <si>
    <t>05-043580 ADECUACION PISTA DE PATINAJE POLIDEPORTIVO CRA 48 Nº 38 - 00  -  MARIANO RAMOS  COMUNA 16 SANTIAGO DE CALI</t>
  </si>
  <si>
    <t>05-043593 RECREACION A TRAVES DE INICIACION Y FORMACION DEPORTIVA COMUNA 10 SANTIAGO DE CALI</t>
  </si>
  <si>
    <t>05-043601 CAPACITACIÓN POR MEDIO DE ESCUELAS DEPORTIVAS C9 SANTIAGO DE CALI</t>
  </si>
  <si>
    <t>05-043613 RECREACION A TRAVÉS DE JUEGOS DEL  ADULTO MAYOR C1 SANTIAGO DE CALI</t>
  </si>
  <si>
    <t>05-043621 ADECUACIÓN ESCENARIOS DEPORTIVOS C4 SANTIAGO DE CALI</t>
  </si>
  <si>
    <t>05-043626 RECREACION DIRIGIDA A ADULTOS MAYORES COMUNA 19 SANTIAGO DE CALI</t>
  </si>
  <si>
    <t>05-043647 RECREACIÓN A TRAVES DE VIVA EL PARQUE EN FAMILIA SANTIAGO DE CALI</t>
  </si>
  <si>
    <t>05-043648 RECUPERACIÓN DE ESCENARIOS DEPORTIVOS EN TIOS EN  SANTIAGO DE CALI</t>
  </si>
  <si>
    <t>05-043649 APOYO AL DEPORTISTA DE ALTO LOGRO MEDIANTE LA TARJETA MIO EN SANTIAGO DE CALI</t>
  </si>
  <si>
    <t>05-043650 APOYO DIA DEL DEPORTISTA Y CALENDARIO DEPORTIVO EN SANTIAGO DE CALI</t>
  </si>
  <si>
    <t>05-043653 RECREACIÓN Y DEPORTE  PARA LA  INCLUSION SOCIAL EN SANTIAGO DE CALI</t>
  </si>
  <si>
    <t>05-043654 RECREACIÓN A TRAVES DE JUEGOS DEPORTIVOS RECREATIVOS PARA TERCERA EDAD EN SANTIAGO  DE CALI</t>
  </si>
  <si>
    <t>05-043655 RECREACIÓN PARA ESTIMULACION TEMPRANA EN NIÑOS Y NIÑAS DE SANTIAGO DE CALI</t>
  </si>
  <si>
    <t>05-043656 ADECUACIÓN DE ESPACIOS RECREATIVOS PARA LA PRIMERA INFANCIA EN SANTIAGO DE CALI</t>
  </si>
  <si>
    <t>05-043657 RECREACIÓN A TRAVES DE VACACIONES RECREATIVAS EN SANTIAGO DE CALI</t>
  </si>
  <si>
    <t>05-043659 APOYO A LA REALIZACION DE LA CARRERA DE LA MUJER EN SANTIAGO DE CALI</t>
  </si>
  <si>
    <t>05-043660 RECREACIÓN A TRAVES DE JUEGOS DEPORTIVOS RECREATIVOS PARA POBLACION INDIGENA DE SANTIAGO DE CALI</t>
  </si>
  <si>
    <t>05-043661 RECREACIÓN A TRAVES DE JUEGOS DEPORTIVOS Y RECREATIVOS PARA DISCAPACITADOS EN SANTIAGO DE CALI</t>
  </si>
  <si>
    <t>05-043663 CONSTRUCCIÓN ESCENARIO DEPORTIVO DE NUEVAS TENDENCIAS EN SANTIAGO DE CALI</t>
  </si>
  <si>
    <t>05-043664 RECREACIÓN A TRAVÉS DE JUEGOS MUNICIPALES EN SANTIAGO DE CALI</t>
  </si>
  <si>
    <t>05-043684 ADECUACIÓN ESCENARIOS DEPORTIVOS Y RECREATIVOS  MUNICIPIO SANTIAGO DE CALI</t>
  </si>
  <si>
    <t>05-043695 APOYO ACADÉMICO ESCUELA NACIONAL DEL DEPORTE MUNICIPIO SANTIAGO DE CALI</t>
  </si>
  <si>
    <t>05-044111 ADECUACIÓN ESCENARIOS DEPORTIVOS Y RECREATIVOS COMUNA 2  SANTIAGO DE CALI</t>
  </si>
  <si>
    <t>05-044112 ADECUACIÓN ESCENARIOS DEPORTIVOS Y RECREATIVOS COMUNA 9   SANTIAGO DE CALI</t>
  </si>
  <si>
    <t>05-044117 RECREACIÓN A TRAVES DEL DEPORTE PARA GRUPOS POBLACIONALES COMUNA 3  SANTIAGO DE CALI</t>
  </si>
  <si>
    <t>05-044118 RECREACIÓN A TRAVES DEL DEPORTE PARA GRUPOS POBLACIONALES COMUNA 10  SANTIAGO DE CALI</t>
  </si>
  <si>
    <t>05-044119 RECREACIÓN A TRAVES DEL DEPORTE PARA GRUPOS POBLACIONALES COMUNA 12  SANTIAGO DE CALI</t>
  </si>
  <si>
    <t>05-044120 RECREACIÓN A TRAVES DEL DEPORTE ADULTO MAYOR COMUNA 12  SANTIAGO DE CALI</t>
  </si>
  <si>
    <t>05-044121 RECREACIÓN A TRAVES DEL DEPORTE PARA PERSONAS EN SITUACION DE DISCAPACIDAD COMUNA 12  SANTIAGO DE CALI</t>
  </si>
  <si>
    <t>05-044122 FORTALECIMIENTO ESCUELAS DE INICIACION Y FORMACION DEPORTIVA COMUNA 22  SANTIAGO DE CALI</t>
  </si>
  <si>
    <t>05-044126 ADECUACIÓN  DEL VELODROMO PARA EL MUNDIAL DE CICLISMO 2014 EN SANTIAGO DE CALI</t>
  </si>
  <si>
    <t>05-044128 RECREACIÓN A TRAVES DE JUEGOS DEPORTIVOS RECREATIVOS COMUNA 6  SANTIAGO DE CALI</t>
  </si>
  <si>
    <t>05-044130 RECREACIÓN A TRAVES JUEGOS RECREATIVOS ADULTOS MAYORES COMUNA 18 SANTIAGO DE CALI</t>
  </si>
  <si>
    <t>05-044135 RECREACIÓN A TRAVES DE LOS JUEGOS DEPORTIVOS Y RECREATIVOS CORREGIMIENTO EL SALADITO DE SANTIAGO DE CALI</t>
  </si>
  <si>
    <t>05-044136 RECREACIÓN A TRAVES DE JUEGOS DEPORTIVOS Y RECREATIVOS DEL CORREGIMIENTO DE GOLONDRINAS  DE SANTIAGO DE CALI.</t>
  </si>
  <si>
    <t>05-044137 RECREACIÓN A TRAVES DE JUEGOS DEPORTIVOS Y RECREATIVOS CORREGIMIENTO LA LEONERA DE SANTIAGO DE CALI</t>
  </si>
  <si>
    <t>05-044145 REPARACIÓN ESCENARIOS DEPORTIVOS COMUNITARIOS SANTIAGO DE CALI</t>
  </si>
  <si>
    <t>05-044146 RECREACIÓN A TRAVES DE INICIACION Y FORMACION DEPORTIVA EN NIÑOS Y NIÑAS EN CORREGIMIENTOS  DE SANTIAGO DE CALI</t>
  </si>
  <si>
    <t>05-044148 RECREACIÓN MADRES COMUNITARIAS EN PRIMERA INFANCIA SANTIAGO DE CALI</t>
  </si>
  <si>
    <t>05-044149 ESTUDIOS DE PREINVERSION PROYECTOS ESCENARIOS DEPORTIVOS SANTIAGO DE CALI</t>
  </si>
  <si>
    <t>05-044150 ADECUACIÓN ESCENARIOS DEPORTIVOS PARA EL MUNDIAL DE ATLETISMO MENORES SANTIAGO DE CALI</t>
  </si>
  <si>
    <t>05-044153 APOYO A DEPORTISTAS DE ALTO RENDIMIENTO EN AUTOMOVILISMO Y GOLF SANTIAGO DE CALI</t>
  </si>
  <si>
    <t>05-044156 ADECUACIÓN ESCENARIOS DEPORTIVOS EN EL BARRIO COMUNEROS II COMUNA 13 SANTIAGO DE CALI</t>
  </si>
  <si>
    <t>05-044159 RECREACIÓN A TRAVES DE JUEGOS DEPORTIVOS RECREATIVOS COMUNA 20 SANTIAGO DE CALI</t>
  </si>
  <si>
    <t>05-044160 MANTENIMIENTO DE  ESCENARIOS DEPORTIVOS Y RECREATIVOS COMUNA 12 SANTIAGO DE CALI</t>
  </si>
  <si>
    <t>05-044162 RECREACIÓN RECREACIÓN A TRAVÉS DE INICIACIÓN Y FORMACIÓN DEPORTIVA NIÑOS Y NIÑAS COMUNAS TIOS DE SANTIAGO DE CALI</t>
  </si>
  <si>
    <t>05-044163 MANTENIENTO DE ESCENARIOS DEPORTIVOS Y RECREATIVOS COMUNA 7 SANTIAGO DE CALI</t>
  </si>
  <si>
    <t>05-044164 MANTENIMIENTO DE ESCENARIOS DEPORTIVOS Y RECREATIVOS  COMUNA 18 SANTIAGO DE CALI</t>
  </si>
  <si>
    <t>05-044165 RECREACION A TRAVES DE GIMNASIA DIRIGIDA Y AEROBICOS EN SANTIAGO DE CALI</t>
  </si>
  <si>
    <t>05-044166 RECREACION FAMILIAR EN PARQUES SANTIAGO DE CALI</t>
  </si>
  <si>
    <t>05-044167 MANTENIMIENTO DE ESCENARIOS DEPORTIVOS Y RECREATIVOS COMUNA 6 SANTIAGO DE CALI</t>
  </si>
  <si>
    <t>05-044168 MANTENIMIENTO  ESCENARIOS DEPORTIVOS Y RECREATIVOS CGTO NAVARRO SANTIAGO DE CALI</t>
  </si>
  <si>
    <t>05-044169 MANTENIMIENTO DE ESCENARIOS DEPORTIVOS RECREATIVOS CGTO VILLACARMELO SANTIAGO DE CALI</t>
  </si>
  <si>
    <t>05-044171 MANTENIMIENTO DE ESCENARIOS DEPORTIVOS RECREATIVOS CGTO LA ELVIRA SANTIAGO DE CALI</t>
  </si>
  <si>
    <t>05-044172 CAPACITACION EN DEPORTE Y RECREACION A LIDERES DEPORTIVOS Y DEPORTISTAS DE SANTIAGO DE CALI</t>
  </si>
  <si>
    <t>05-044173 MANTENIMIENTO ESCENARIOS DEPORTIVOS Y RECREATIVOS COMUNA 8 SANTIAGO DE CALI</t>
  </si>
  <si>
    <t>05-044174 MANTENIMIENTO DE ESCENARIOS DEPORTIVOS RECREATIVOS CGTO EL SALADITO SANTIAGO DE CALI</t>
  </si>
  <si>
    <t>05-044178 CONSTRUCCIÓN ESCENARIO DEPORTIVO DE NUEVAS TENDENCIAS BARRIO CIUDAD CORDOBA SECTOR II  CALLE 50 Y 51 CARRERAS 40 Y 42 B SANTIAGO DE CALI</t>
  </si>
  <si>
    <t>05-044185 CONSTRUCCIÓN POLIDEPORTIVO MANUELA BELTRÁN COMUNA 14  SANTIAGO DE CALI</t>
  </si>
  <si>
    <t>05-044188 APOYO Y PROMOCION DE EVENTOS DEPORTIVOS INTERNACIONALES EN SANTIAGO DE CALI</t>
  </si>
  <si>
    <t>05-044191 APOYO REALIZACION DE JUEGOS DEPORTIVOS ACORD EN SANTIAGO DE CALI</t>
  </si>
  <si>
    <t>05-044192 ESTUDIOS PREVIOS PARA EL MUNDIAL DE FUTSALA EN SANTIAGO DE CALI</t>
  </si>
  <si>
    <t>05-044195 APOYO REALIZACION DE PARADA MUNDIAL DE CICLISMO  DE SANTIAGO DE CALI</t>
  </si>
  <si>
    <t>05-044197 APOYO EVENTOS DE LIGAS, CLUBES Y DEPORTISTAS DE SANTIAGO DE CALI</t>
  </si>
  <si>
    <t>05-044198 CAPACITACIÓN A LIDERES DEPORTIVOS Y DEPORTISTAS DE LA COMUNA 13 DE SANTIAGO DE CALI</t>
  </si>
  <si>
    <t>05-044199 RECREACIÓN A TRAVES DE INICIACION Y FORMACION DEPORTIVA EN NIÑOS Y NIÑAS DE COMUNAS 3, 6 Y 21  DE SANTIAGO DE CALI</t>
  </si>
  <si>
    <t>05-044200 RECREACIÓN A TRAVES DE INICIACION Y FORMACION DEPORTIVA EN NIÑOS Y NIÑAS DE COMUNAS 4,8,10,11 Y 17 DE SANTIAGO DE CALI</t>
  </si>
  <si>
    <t>05-044204 RECREACIÓN A TRAVES DE LOS JUEGOS MUNICIPALES INTERCOLEGIADOS  DE SANTIAGO DE CALI</t>
  </si>
  <si>
    <t>05-044207 RECREACIÓN A TRAVÉS DE JUEGOS DEPORTIVOS Y RECREATIVOS COMUNA 17 DE SANTIAGO DE CALI</t>
  </si>
  <si>
    <t>05-044208 RECREACIÓN A TRAVÉS DE JUEGOS DEPORTIVOS RECREATIVOS COMUNA 11 CALI, VALLE DEL CAUCA, OCCIDENTE</t>
  </si>
  <si>
    <t>05-044209 MANTENIMIENTO ESCENARIOS DEPORTIVOS COMUNA 11 CALI, VALLE DEL CAUCA, OCCIDENTE</t>
  </si>
  <si>
    <t>05-044210 MANTENIMIENTO ESCENARIOS DEPORTIVOS Y RECREATIVOS COMUNA 10; VALLE DEL CAUCA, OCCIDENTE</t>
  </si>
  <si>
    <t>05-044211 MANTENIMIENTO DE ESCENARIOS DEPORTIVOS C4 SANTIAGO DE CALI</t>
  </si>
  <si>
    <t>05-044212 MANTENIMIENTO ESCENARIOS DEPORTIVOS Y RECREATIVOS COMUNA 16 SANTIAGO DE CALI, VALLE DEL CAUCA, OCCIDENTE</t>
  </si>
  <si>
    <t>05-044215 RECREACIÓN A TRAVÉS DE INICIACIÓN Y FORMACIÓN DEPORTIVA COMUNA 18 SANTIAGO DE CALI</t>
  </si>
  <si>
    <t>05-044216 RECREACIÓN A TRAVÉS DE INICIACIÓN Y FORMACIÓN DEPORTIVA COMUNA 3 SANTIAGO DE CALI</t>
  </si>
  <si>
    <t>05-044217 RECREACIÓN A TRAVÉS DE ESCUELAS DE INICIACIÓN Y FORMACIÓN DEPORTIVA COMUNA 14 SANTIAGO DE CALI</t>
  </si>
  <si>
    <t>05-044218 RECREACIÓN A TRAVÉS DEL DEPORTE ADULTO MAYOR COMUNA 14 SANTIAGO DE CALI</t>
  </si>
  <si>
    <t>05-044220 RECREACIÓN Y SALUD PREVENTIVA A TRAVÉS DEL DEPORTE Y LA RECREACIÓN ADULTO MAYOR COMUNA 10 SANTIAGO DE CALI</t>
  </si>
  <si>
    <t>05-044221 RECREACIÓN A TRAVÉS DE INICIACIÓN Y FORMACIÓN DEPORTIVA COMUNA 7 DE CALI VALLE DEL CAUCA</t>
  </si>
  <si>
    <t>05-044223 RECREACIÓN A TRAVÉS DE INICIACIÓN Y FORMACIÓN DEPORTIVA COMUNA 19 DE CALI VALLE DEL CAUCA</t>
  </si>
  <si>
    <t>05-044225 MANTENIMIENTO DE ESCENARIOS DEPORTIVOS Y RECREATIVOS COMUNA 7 CALI, VALLE DEL CAUCA, OCCIDENTE</t>
  </si>
  <si>
    <t>05-044226 RECREACIÓN A TRAVÉS JUEGOS DEPORTIVOS Y RECREATIVOS PARA JOVENES EN ALTO RIESGO COMUNA 20 SANTIAGO DE CALI</t>
  </si>
  <si>
    <t>05-044227 FORMACIÓN E INICIACIÓN DEPORTIVA PARA NIÑOS Y NIÑAS COMUNA 20 SANTIAGO DE CALI</t>
  </si>
  <si>
    <t>05-044228 RECREACIÓN A TRAVÉS DE JUEGOS DEPORTIVOS RECREATIVOS COMUNA 9 DE CALI VALLE DEL CAUCA</t>
  </si>
  <si>
    <t>05-044229 MANTENIMIENTO Y ADECUACIÓN DE ESCENARIOS DEPORTIVOS DE LA COMUNA 17 DE SANTIAGO DE CALI</t>
  </si>
  <si>
    <t>05-044230 RECREACIÓN A TRAVÉS DE NATACIÓN PARA LOS ADULTOS MAYORES DE  LA COMUNA 9 DE CALI VALLE DEL CAUCA</t>
  </si>
  <si>
    <t>05-044231 RECREACIÓN A TRAVÉS DE ESCUELAS DE INICIACIÓN Y FORMACIÓN DEPORTIVA COMUNA 6 SANTIAGO DE CALI</t>
  </si>
  <si>
    <t>05-044232 RECREACIÓN A TRAVÉS DE INICIACIÓN Y FORMACIÓN DEPORTIVA COMUNA 13 SANTIAGO DE CALI, VALLE DEL CAUCA, OCCIDENTE</t>
  </si>
  <si>
    <t>05-044233 RECREACIÓN A TRAVÉS DE LOS JUEGOS DEPORTIVOS, RECREATIVOS A NIÑOS Y JOVENES EN ALTO RIESGO COMUNA 21 SANTIAGO DE CALI</t>
  </si>
  <si>
    <t>05-044234 MANTENIMIENTO DE ESCENARIOS DEPORTIVOS Y RECREATIVOS COMUNA 1 CALI, VALLE DEL CAUCA; OCCIDENTE</t>
  </si>
  <si>
    <t>05-044235 MANTENIMIENTO ESCENARIOS DEPORTIVOS Y RECREATIVOS COMUNA 14 CALI, VALLE DEL CAUCA, OCCIDENTE</t>
  </si>
  <si>
    <t>05-044236 RECREACIÓN A TRAVÉS DE INICIACIÓN Y FORMACIÓN DEPORTIVA COMUNA 1 SANTIAGO DE CALI</t>
  </si>
  <si>
    <t>05-044239 MANTENIMIENTO ESCENARIO DEPORTIVO VEREDA LAS PALMAS CORREGIMIENTO LA CASTILLA SANTIAGO DE CALI</t>
  </si>
  <si>
    <t>05-044240 MANTENIMIENTO ESCENARIO DEPORTIVO MONTEBELLO CABECERA SANTIAGO DE CALI</t>
  </si>
  <si>
    <t>05-044241 MANTENIMIENTO ESCENARIO DEPORTIVO Y RECREATIVO CORREGIMIENTO FELIDIA SANTIAGO DE CALI</t>
  </si>
  <si>
    <t>05-044242 MANTENIMIENTO ESCENARIO DEPORTIVO CORREGIMIENTO PICHINDÉ SANTIAGO DE CALI</t>
  </si>
  <si>
    <t>05-044243 RECREACIÓN A TRAVÉS DE JUEGOS DEPORTIVOS RECREATIVOS CORREGIMIENTO NAVARRO SANTIAGO DE CALI</t>
  </si>
  <si>
    <t>05-044244 RECREACIÓN A TRAVÉS DE JUEGOS DEPORTIVOS RECREATIVOS ADULTO MAYORES CORREGIMIENTO NAVARRO SANTIAGO DE CALI</t>
  </si>
  <si>
    <t>05-044245 RECREACIÓN A TRAVÉS DE LOS JUEGOS DEPORTIVOS Y RECREATIVOS CORREGIMIENTO LOS ANDES SANTIAGO DE CALI</t>
  </si>
  <si>
    <t>05-044246 RECREACIÓN A TRAVÉS DE LOS JUEGOS DEPORTIVOS Y RECREATIVOS DEL CORREGIMIENTO DE MONTEBELLO SANTIAGO DE CALI</t>
  </si>
  <si>
    <t>05-044247 MANTENIMIENTO ESCENARIO DEPORTIVO CORREGIMIENTO EL HORMIGUERO SANTIAGO DE CALI</t>
  </si>
  <si>
    <t>05-044248 INICIACIÓN Y FORMACIÓN DEPORTIVA CORREGIMIENTO EL HORMIGUERO SANTIAGO DE CALI</t>
  </si>
  <si>
    <t>05-044249 RECREACIÓN A TRAVÉS DE LOS JUEGOS DEPORTIVOS Y RECREATIVOS CORREGIMIENTO PICHINDÉ SANTIAGO DE CALI</t>
  </si>
  <si>
    <t>05-044250 ADECUACIÓN DEPORTIVA EN ESCENARIOS BARRIALES DE SANTIAGO DE CALI</t>
  </si>
  <si>
    <t>05-044251 ADECUACIÓN DE INFRAESTRUCTURA DEPORTIVA EN TIOS SANTIAGO DE CALI</t>
  </si>
  <si>
    <t>05-044253 CONSTRUCCIÓN DE ESCENARIOS DEPORTIVOS EN TIOS SANTIAGO DE CALI</t>
  </si>
  <si>
    <t>05-044256 MANTENIMIENTO INFRAESTRUCTURA DEPORTIVA Y RECREATIVA C13 SANTIAGO DE CALI</t>
  </si>
  <si>
    <t>05-044257 MANTENIMIENTO DE INFRAESTRUCTURA DEPORTIVA Y RECREATIVA C18 SANTIAGO DE CALI</t>
  </si>
  <si>
    <t>05-044258 ADECUACIÓN DE INFRAESTRUCTURA DEPORTIVA Y RECREATIVA C21 DE SANTIAGO DE CALI</t>
  </si>
  <si>
    <t>05-044273 DESARROLLO Y PUESTA A PUNTO ESTADIO PASCUAL GUERRERO  MUNDIAL DE ATLETISMO DE MENORES 2015 CALI, VALLE DEL CAUCA, OCCIDENTE</t>
  </si>
  <si>
    <t>05-044274 APOYO A LA REALIZACION DEL  CAMPEONATO MUNDIAL DE PATINAJE ARTISTICO CALI, VALLE DEL CAUCA, OCCIDENTE</t>
  </si>
  <si>
    <t>05-044275 APOYO AL TORNEO CLASIFICATORIO DE VOLEIBOL MASCULINO EN EL MUNICIPIO DE SANTIAGO DE CALI</t>
  </si>
  <si>
    <t>05-044278 RECREACIÓN A TRAVÉS DE ESCUELAS DE FORMACIÓN SOCIO-DEPORTIVA DE FÚTBOL CON METODOLOGÍA ESPECIALIZADA EN LA CIUDAD DE SANTIAGO DE CALI, VALLE DEL CAUCA, OCCIDENTE</t>
  </si>
  <si>
    <t>05-044283 APOYO A LA ORGANIZACION DEL CAMPEONATO MUNDIAL DE MENORES IAAF 2015 CALI, VALLE DEL CAUCA, OCCIDENTE</t>
  </si>
  <si>
    <t>05-044312 APOYO A LA REALIZACION DEL CAMPEONATO PANAMERICANO DE DUATHLON 2015  CALI, VALLE DEL CAUCA, OCCIDENTE</t>
  </si>
  <si>
    <t>05-044313 APOYO PARTICIPACION DE LA SELECCION CALI A LOS JUEGOS DEPARTAMENTALES</t>
  </si>
  <si>
    <t>05-044317 APOYO A LA REALIZACIÓN DE LA CARRERA K42 SANTIAGO DE CALI</t>
  </si>
  <si>
    <t xml:space="preserve">SECRETARIA DE DESARROLLO TERRITORIAL. Y </t>
  </si>
  <si>
    <t>07-038739 CAPACITACION PARA EL FORTALECIMIENTO DE LA PARTICIPACIÓN CIUDADANA   EN LA COMUNA 22</t>
  </si>
  <si>
    <t>07-038751 MEJORAMIENTO DE LA INFRAESTRUCTURA FISICA DE LOS CENTROS DE ADMINISTRACION LOCAL INTEGRADA CALI ZONA URBANA DE SANTIAGO DE CALI</t>
  </si>
  <si>
    <t>07-041285 CAPACITACION  A POBLACION DISCAPACITADA DE LA COMUNA 2 DE SANTIAGO DE CALI.</t>
  </si>
  <si>
    <t>07-041300 CAPACITACION A POBLACION CON DISCAPACIDAD DE LA COMUNA 21 DE SANTIAGO DE CALI</t>
  </si>
  <si>
    <t>07-041337 APOYO EN LA IMPLEMENTACION DE LA POLITICA PUBLLICA DE MUJER EN  SANTIAGO DE CALI</t>
  </si>
  <si>
    <t>07-041369 ADECUACION  SEDES COMUNALES  COMUNA 12  DE SANTIAGO DE CALI</t>
  </si>
  <si>
    <t>07-041372 CAPACITACION A GRUPOS POBLACIONALES DE LA COMUNA 12 DE SANTIAGO DE CALI</t>
  </si>
  <si>
    <t>07-041376 MEJORAMIENTO DE LA CALIDAD DE VIDA DEL ADULTO MAYOR  A TRAVES DEL APRENDIZAJE DE ARTES Y OFICIOS DE LA COMUNA 3 DE SANTIAGO DE CALI</t>
  </si>
  <si>
    <t>07-041397 ASISTENCIA TECNICA Y LOGISTICA A LOS PROCESOS DE PARTICIPACION CIUDADANA Y COMUNITARIA  EN SANTIAGO DE CALI</t>
  </si>
  <si>
    <t>07-041418 MEJORAMIENTO DE LOS PROCESOS DE PARTICIPACION COMUNITARIA DE LA COMUNA 6 DEL MUNICIPIO DE SANTIAGO DE CALI</t>
  </si>
  <si>
    <t>07-041427 APOYO INTEGRAL BIOSICOSOCIAL A ADULTOS MAYORES  DEL CORREGIMIENTO DE VILLACARMELO</t>
  </si>
  <si>
    <t>07-041447 CAPACITACIÓN A PERSONAS CON DISCAPACIDAD  DE LA COMUNA 9 DE  SANTIAGO DE CALI</t>
  </si>
  <si>
    <t>07-041455 CAPACITACIÓN EN ARTES Y OFICIOS PARA HABITANTES DE LA COMUNA 19 DEL MUNICIPIO DE SANTIAGO DE CALI</t>
  </si>
  <si>
    <t>07-041456 CAPACITACIÓN EN TRANSFORMACION Y PROCESAMIENTO DE PRODUCTOS PARA EL FORTALECIMIENTO SOCIAL Y ECONOMICO DE LOS HABITANTES DE LA COMUNA 19 DEL MUNICIPIO DE SANTIAGO DE CALI</t>
  </si>
  <si>
    <t>07-041459 ASISTENCIA TECNICA DE EMPRENDIMIENTO EN COMPETENCIA LABORALES AGROPECUARIAS PARA EL MEJORAMIENTO DE CAMPESINOS DE  CORREGIMIENTOS LOS ANDES</t>
  </si>
  <si>
    <t>07-041463 MEJORAMIENTO DE LAS CONDICIONES DE INEQUIDAD DE LAS PERSONAS CON DISCAPACIDAD DE SANTIAGO DE CALI</t>
  </si>
  <si>
    <t>07-044501 FORTALECIMIENTO DE LAS CAPACIDADES HUMANAS, EMPRESARIALES  Y LOS SABERES  ANCESTRALES DE LAS COMUNIDADES NEGRA, AFROCOLOMBIANAS, PALENQUERA Y RAIZALES  DEL MUNICIPIO DE SANTIAGO DE CALI.</t>
  </si>
  <si>
    <t>07-044503 IMPLEMENTACIÓN DE LA ESTRATEGIA PERMANENTE  CONTRA EL TRABAJO INFANTIL EN LAS COMUNAS COMUNAS TIO 1,3,6,7,13,14,15,16,18,20 Y 21  SANTIAGO DE CALI</t>
  </si>
  <si>
    <t>07-044504 FORTALECIMIENTO AL HOGAR DE PASO DE NIÑOS,NIÑAS Y ADOLESCENTES  DEL MUNICIPIO DE SANTIAGO DE CALI</t>
  </si>
  <si>
    <t>07-044516 CAPACITACIÓN MADRES GESTANTES DEL MUNICIPIO DE SANTIAGO DE CALI</t>
  </si>
  <si>
    <t>07-044517 APOYO  AL MEJORAMIENTO DE CALIDAD DE VIDA DE LA POBLACION DE LOS RECUPERADORES AMBIENTALES DE LA SENTENCIA T 291 SANTIAGO DE CALI</t>
  </si>
  <si>
    <t>07-044524 FORTALECIMIENTO AL HOGAR DE PASO DE HABITANTES DE Y EN CALLE DEL MUNICIPIO DE SANTIAGO DE CALI</t>
  </si>
  <si>
    <t>07-044525 FORTALECIMIENTO DE LOS SABERES TRADICIONALES INDÍGENAS PARA EL MEJORAMIENTO DE LAS LABORES Y LAS ECONOMIAS PROPIAS EN EL MUNICIPIO DE SANTIAGO DE CALI</t>
  </si>
  <si>
    <t>07-044530 FORTALECIMIENTO AL HOGAR DE ACOGIDA PARA LAS MUJERES VCITMAS DE VIOLENCIA EN EL MUNICIPIO DE SANTIAGO DE CALI</t>
  </si>
  <si>
    <t>07-044534 APOYO AL ADULTO MAYOR A TRAVES DE PROGRAMAS PSICOSOCIALES EN SANTIAGO DE CALI</t>
  </si>
  <si>
    <t>07-044540 FORMULACION PLANES DE TRABAJO DE LAS ORGANIZACIONES DE BASE DE LA COMUNA 1 DE SANTIAGO DEL CALI</t>
  </si>
  <si>
    <t>07-044549 FORTALECIMIENTO DE LAS CAPACIDADES PRODUCTIVAS Y PSICOSOCIALES DE LOS INTERNOS DE LA CARCEL DE VILLAHERMOSA DE  SANTIAGO DE CALI</t>
  </si>
  <si>
    <t>07-044550 CAPACITACIÓN PARA LA PROMOCION DE DERECHOS Y DEBERES DE LOS NNA DE LA COMUNA 17 DE SANTIAGO DE CALI</t>
  </si>
  <si>
    <t>07-044556 CAPACITACIÓN CON  ENFOQUE  DIFERENCIAL A  MUJERES  CABEZA  DE HOGAR    DE LA COMUNA  16   DE  SANTIAGO DE          CALI</t>
  </si>
  <si>
    <t>07-044559 CAPACITACION A POBLACION VULNERABLE AFRO DE LA COMUNA 16 DE SANTIAGO DE CALI</t>
  </si>
  <si>
    <t>07-044563 FORTALECIMIENTO DE LAS RELACIONES HUMANAS Y SOCIALES DE LAS / LOS JOVENES DE LA COMUNA 15 DE SANTAIGO DE CALI</t>
  </si>
  <si>
    <t>07-044564 FORTALECIMIENTO DE LA INTEGRACION FAMILIAR PARA LAS FAMILIAS VULNERABLES DE LA COMUNA 15 DE SANTIAGO DE CALI</t>
  </si>
  <si>
    <t>07-044565 CAPACITACION A MUJERES EN CONDICIONES DE VULNERABILIDAD DE LA COMUNA 20 DE SANTIAGO DE CALI</t>
  </si>
  <si>
    <t>07-044571 FORTALECIMIENTO DE LAS ORGANIZACIONES SOCIALES, COMUNITARIAS Y BARRIALES DE LA COMUNA 3 DE SANTIAGO DE CALI</t>
  </si>
  <si>
    <t>07-044574 CAPACITACION TECNICA PARA EL TRABAJO DIRIGIDA A JOVENES DE LA COMUNA 3 DE SANTIAGO DE CALI</t>
  </si>
  <si>
    <t>07-044580 CAPACITACION TECNICA PARA EL TRABAJO DIRIGIDA A JOVENES DE LA COMUNA 10 DE SANTIAGO DE CALI</t>
  </si>
  <si>
    <t>07-044581 CAPACITACIÓN EN COMPETENCIAS LABORALES PARA JOVENES DE LA  COMUNA 12 DE SANTIAGO DE CALI</t>
  </si>
  <si>
    <t>07-044587 CAPACITACIÓN Y ASISTENCIA TECNICA A LOS GRUPOS POBLACIONALES DE LA  COMUNA 5 DE SANTIAGO DE CALI</t>
  </si>
  <si>
    <t>07-044592 CAPACITACION TECNICA PARA EL TRABAJO CON ENFOQUE DIFERENCIAL PARA MUJERES CAMPESINAS CORREGIMIENTO PANCE MUNICIPIO DE SANTIAGO DE CALI</t>
  </si>
  <si>
    <t>07-044596 CAPACITACION TECNICA PARA EL TRABAJO CON ENFOQUE DIFERENCIAL PARA MUJERES CAMPESINAS CORREGIMIENTO NAVARRO MUNICIPIO DE SANTIAGO DE CALI</t>
  </si>
  <si>
    <t>07-044598 CAPACITACION TECNICA PARA EL TRABAJO CON ENFOQUE DIFERENCIAL PARA MUJERES CAMPESINAS CORREGIMIENTO GOLONDRINAS MUNICIPIO DE SANTIAGO DE CALI</t>
  </si>
  <si>
    <t>07-044599 CAPACITACION EN COMPETENCIAS LABORALES Y EMPRENDIMIENTO A JOVENES DE LAS COMUNAS TIO DEL MUNICIPIO DE SANTIAGO DE CALI</t>
  </si>
  <si>
    <t>07-044601 FORTALECIMIENTO DE LOS SISTEMAS DE GESTION DE LA SECRETARIA DE DESARROLLO TERRITORIAL Y BIENESTAR SOCIAL DEL MUNICIPIO DE SANTIAGO DE CALI</t>
  </si>
  <si>
    <t>07-044602 FORTALECIMIENTO CON ENFOQUE DIFERENCIAL DE LAS INICIATIVAS PRODUCTIVAS, SOCIALES , CULTURALES Y PARTICIPATIVAS DE LA POBLACION VICTIMA DEL CONFLICTO ARMADO RESIDENTES EN EL  MUNICIPIO DE SANTIAGO DE CALI</t>
  </si>
  <si>
    <t>07-044606 DOTACION DEL BANCO DE AYUDAS TECNICAS PARA LA ATENCION A PERSONAS CON DISCAPACIDAD DE LAS COMUNAS TIOS DE SANTIAGO DE CALI</t>
  </si>
  <si>
    <t>07-044611 ASISTENCIA A ADULTOS MAYORES CON ENFOQUE DIFERENCIAL HABITANTES DE LAS COMUNAS TIOS  DE SANTIAGO DE CALI</t>
  </si>
  <si>
    <t>07-044612 APOYO PARA LA MOVILIDAD  Y DESPLAZAMIENTO DE LOS  ADULTOS MAYORES DEL MUNICIPIO DE SANTIAGO DE CALI</t>
  </si>
  <si>
    <t>07-044613 DISEÑO IMPLEMENTACIÓN Y SEGUIMIENTO DE ESTRATEGIAS QUE DINAMIZAN LA PARTICIPACIÓN CIUDADANA  EN SANTIAGO DE CALI</t>
  </si>
  <si>
    <t>07-044615 APOYO AL PROCESO DE PREVENCION PARA LA ATENCION INTEGRAL A MUJERES VICTIMAS DE LAS VIOLENCIAS EN SANTIAGO DE CALI</t>
  </si>
  <si>
    <t>07-044619 IMPLEMENTACION DE UN PROGRAMA DE EMPRENDIMIENTO A POBLACION CON DISCAPACIDAD Y CARRETILLEROS DEL MUNICIPIO DE SANTIAGO DE CALI</t>
  </si>
  <si>
    <t>07-044621 IMPLEMENTACION DE UNA ESTRATEGIA IEC DE SABERES CON ADULTOS MAYORES EN EL MUNICIPIO DE SANTIAGO DE CALI</t>
  </si>
  <si>
    <t>07-044623 FORTALECIMIENTO A INICIATIVAS COMUNITARIAS DE ORGANIZACIONES DE MUJERES DEL MUNICIPIO DE SANTIAGO DE CALI</t>
  </si>
  <si>
    <t>07-044624 IMPLEMENTACION DE UNA ESTRATEGIA IEC PARA EL RECONOCIMIENTO DE LA DIVERSIDAD SEXUAL EN EL MUNICIPIO DE SANTIAGO DE CALI</t>
  </si>
  <si>
    <t>07-044627 CAPACITACIÓN TECNICA PARA GENERACION DE INGRESOS DE LAS MUJERES DEL MUNICIPIO DE  SANTIAGO DE CALI</t>
  </si>
  <si>
    <t>07-044628 DIVULGACION DE PROGRAMAS SOCIALES Y RUTAS DE ACCESO EN LOS CALI COMUNAS TIOS DE SANTIAGO DE CALI</t>
  </si>
  <si>
    <t>07-044629 CAPACITACION EN EL MODELO BANKOMUNAL A LA POBLACION VULNERABLE DEL MUNICIPIO DE SANTIAGO DE CALI</t>
  </si>
  <si>
    <t>07-044630 FORTALECIMIENTO AL DESARROLLO SENSORIOMOTRIZ, LINGUISTICO Y COMUNICATIVO DE LOS NIÑOS Y NIÑAS VULNERABLES, EN SANTIAGO DE CALI</t>
  </si>
  <si>
    <t>07-044631 CAPACITACIÓN TECNICA PARA EL  TRABAJO A MUJERES DE LA COMUNA 1 DE SANTIAGO DE CALI</t>
  </si>
  <si>
    <t>07-044632 CAPACITACIÓN PARA EL FORTALECIMIENTO DE LAS ORGANIZACIONES SOCIALES Y COMUNITARIAS DE LA COMUNA 5 DE SANTIAGO DE CALI.</t>
  </si>
  <si>
    <t>07-044637 CAPACITACION PARA LA OCUPACION DEL TIEMPO LIBRE DEL ADULTO MAYOR DE LA COMUNA 11 DE SANTIAGO DE CALI.</t>
  </si>
  <si>
    <t>07-044638 CAPACITACIÓN EN ARTES Y OFICIOS PARA LOS ADULTOS MAYORES DE LA COMUNA 12 DE SANTIAGO CALI.</t>
  </si>
  <si>
    <t>07-044639 CAPACITACIÓN TÉCNICA PARA EL TRABAJO A POBLACIÓN AFRODESCENDIENTE DE LA COMUNA 13 DE SANTIAGO DE CALI.</t>
  </si>
  <si>
    <t>07-044640 CAPACITACIÓN PARA LA OCUPACIÓN DEL TIEMPO LIBRE DEL ADULTO MAYOR DE LA COMUNA 13 DE SANTIAGO DE CALI.</t>
  </si>
  <si>
    <t>07-044641 CAPACITACIÓN A PERSONAS CON DISCAPACIDAD DE LA COMUNA 13 DE SANTIAGO DE CALI.</t>
  </si>
  <si>
    <t>07-044642 CAPACITACIÓN A POBLACIÓN CON DISCAPACIDAD DE LA COMUNA 14 DE SANTIAGO DE CALI.</t>
  </si>
  <si>
    <t>07-044644 CAPACITACIÓN A LA POBLACIÓN AFRODESCENDIENTE DE LA COMUNA 15 DE SANTIAGO DE CALI.</t>
  </si>
  <si>
    <t>07-044645 FORTALECIMIENTO DE LAS ORGANIZACIONES SOCIALES, COMUNITARIAS Y BARRIALES DE LA COMUNA 15 DE SANTIAGO DE CALI.</t>
  </si>
  <si>
    <t>07-044646 CAPACITACION EN ADMINISTRACION DE LAS ORGANIZACIONES SOCIALES DE LA COMUNA 17 DE SANTIAGO DE CALI</t>
  </si>
  <si>
    <t>07-044647 CAPACITACIÓN EN CULTURA POLÍTICA Y CIUDADANA A HABITANTES DE LA COMUNA 17 DE SANTIAGO DE CALI</t>
  </si>
  <si>
    <t>07-044648 CAPACITACIÓN EN MANEJO Y CUIDADO DEL ADULTO MAYOR DE LA COMUNA 18 DE SANTIAGO DE CALI.</t>
  </si>
  <si>
    <t>07-044649 CAPACITACIÓN EN COMPETENCIAS Y CAPACIDADES PARA EL TRABAJO A PERSONAS CON DISCAPACIDAD DE LA COMUNA 7 DE SANTIAGO DE CALI.</t>
  </si>
  <si>
    <t>07-044650 CAPACITACIÓN A INTEGRANTES DE LA RED DEL BUEN TRATO Y LIDERES COMUNITARIOS DE LA COMUNA 18 DE SANTIAGO DE CALI</t>
  </si>
  <si>
    <t>07-044651 CAPACITACIÓN PARA LA MODERNIZACION DE LAS ORGANIZACIONES SOCIALES Y COMUNITARIAS DE LA COMUNA 19, CALI VALLE DEL CAUCA</t>
  </si>
  <si>
    <t>07-044652 MEJORAMIENTO DE LA CALIDAD DE VIDA DE LOS ADULTOS MAYORES DE LA COMUNA 3 DE SANTIAGO DE CALI.</t>
  </si>
  <si>
    <t>07-044654 CAPACITACIÓN EN ARTES Y OFICIOS A ADULTOS MAYORES DE LA COMUNA 7 DE SANTIAGO DE CALI.</t>
  </si>
  <si>
    <t>07-044655 CAPACITACIÓN TECNICA PARA EL TRABAJO A JÓVENES DE LA COMUNA 16 DE SANTIAGO DE CALI.</t>
  </si>
  <si>
    <t>07-044657 CAPACITACIÓN TÉCNICA PARA EL TRABAJO A POBLACIÓN VULNERABLE DEL  CORREGIMIENTO  VILLACARMELO DE SANTIAGO DE CALI</t>
  </si>
  <si>
    <t>07-044658 CAPACITACIÓN EN ARTES Y OFICIOS A ADULTOS MAYORES DEL CORREGIMIENTO DE GOLONDRINAS DEL MUNICIPIO DE SANTIAGO DE CALI</t>
  </si>
  <si>
    <t>07-044659 CAPACITACIÓN TÉCNICA PARA EL TRABAJO A JÓVENES DE LA COMUNA 7 DE SANTIAGO DE CALI.</t>
  </si>
  <si>
    <t>07-044661 APOYO A LAS ORGANIZACIONES JUVENILES PARA LA TRANSFORMACIÓN DE IMAGINARIOS ASOCIADOS A PRACTICAS DE CONSUMO DE SUSTANCIAS PSICOATIVAS, SEXUALIDAD Y VIOLENCIAS</t>
  </si>
  <si>
    <t>07-044662 APOYO A LAS ORGANIZACIONES JUVENILES PARA LA TRANSFORMACIÓN DE IMAGINARIOS ASOCIADOS A PRACTICAS DE CONSUMO DE SUSTANCIAS PSICOACTIVAS, SEXUALIDAD Y VIOLENCIAS EN LAS COMUNAS 1,3,6,7,13,14,15,16,18,20</t>
  </si>
  <si>
    <t>07-044663 CAPACITACIÓN PARA EL RECONOCIMIENTO DE LOS DERECHOS DE LOS NIÑOS, NIÑAS Y ADOLESCENTES DE LAS COMUNAS 1, 3, 6, 7, 13, 14, 15, 16, 18, 20 Y 21 DE SANTIAGO DE CALI</t>
  </si>
  <si>
    <t>07-044664 CAPACITACIÓN PARA EL RECONOCIMIENTO DE LOS DERECHOS DE LOS NIÑOS, NIÑAS Y ADOLESCENTES DE LAS COMUNAS 2,4,5,8,9,10,11,12,17,19 Y 22 DE SANTIAGO DE CALI</t>
  </si>
  <si>
    <t>07-044665 CONSTRUCCIÓN DE TEJIDO SOCIAL A TRAVÉS DE LOS LIDERES Y REDES DEL BUEN TRATO EN LAS COMUNAS 1,3,6,7,13,14,15,16,18,20 Y 21 DE SANTIAGO DE CALI</t>
  </si>
  <si>
    <t>07-044666 DESARROLLO DE UNA ESTRATEGIA DE CUALIFICACION A LIDERES COMUNITARIOS DE SANTIAGO DE CALI</t>
  </si>
  <si>
    <t>07-044667 IMPLEMENTACIÓN DE ESTRATEGIAS EN BENEFICIO DE LA POBLACIÒN CON DISCAPACIDAD EN SANTIAGO DE CALI</t>
  </si>
  <si>
    <t>07-044671 APOYO RECONVERSIÓN LABORAL POBLACIÓN CARRETILLERA EN EL MARCO DEL PLAN DE SUSTITUCIÓN VTA SANTIAGO DE CALI</t>
  </si>
  <si>
    <t>07-044673 ASISTENCIA PARA LA RENOVACIÓN DE INSTANCIAS DE PARTICIPACIÓN TERRITORIAL EN EL MUNICIPIO DE SANTIAGO DE CALI</t>
  </si>
  <si>
    <t>07-044674 IMPLEMENTACIÓN DE UN CENTRO DIA PARA LA ATENCION INTEGRAL DEL ADULTO MAYOR DEL MUNICIPIO DE SANTIAGO DE CALI.</t>
  </si>
  <si>
    <t>07-044675 ASISTENCIA AL ADULTO MAYOR A TRAVÉS DE LA LÍNEA DORADA DEL MUNICIPIO DE SANTIAGO DE CALI</t>
  </si>
  <si>
    <t>07-044676 FORMULACIÓN E IMPLEMENTACIÓN DE LA POLÍTICA PÚBLICA PARA LOS ADULTOS MAYORES DE SANTIAGO DE CALI</t>
  </si>
  <si>
    <t>07-044677 FORTALECIMIENTO PARA LAS CAPACIDADES EMPRESARIALES DE MUJERES CABEZA DE HOGAR DE LAS COMUNAS TIO DE SANTIAGO DE CALI</t>
  </si>
  <si>
    <t>07-044678 APOYO A LA POBLACIÓN MAYOR DE ALTA NIVEL DE VULNERABILIDAD E INDIGENCIA EN EL MUNICIPIO DE SANTIAGO DE CALI</t>
  </si>
  <si>
    <t>07-044680 APOYO AL PROCESO DE ATENCIÓN  INTEGRAL A MUJERES VICTIMAS DE VIOLENCIAS BASADAS EN GENERO</t>
  </si>
  <si>
    <t>07-044681 ASISTENCIA Y ATENCIÓN INTEGRAL A LAS MUJERES VICTIMAS DE VIOLENCIAS BASADAS EN GENERO, EN EL MUNICIPIO DE SANTIAGO DE CALI</t>
  </si>
  <si>
    <t>07-044684 CAPACITACIÓN EN ARTES Y OFICIOS A MUJERES DE LAS COMUNAS TIO  DE SANTIAGO DE CALI</t>
  </si>
  <si>
    <t>07-044685 ASISTENCIA TÉCNICA PARA EL DESARROLLO HUMANO Y PRODUCTIVO DE LA POBLACION AFRO E INDIGENA DEL MUNICIPIO DE SANTIAGO DE CALI</t>
  </si>
  <si>
    <t>07-044686 ASISTENCIA A LA POBLACION INFANTIL A TRAVES DE LA LINEA 106 DEL MUNICIPIO DE SANTIAGO DE CALI</t>
  </si>
  <si>
    <t>07-044687 FORTALECIMIENTO AL HOGAR DE ACOGIDA DIA PARA HABITANTES DE Y EN CALLE DEL MUNICIPIO DE SANTIAGO DE CALI</t>
  </si>
  <si>
    <t>07-044688 CAPACITACIÓN A MADRES CABEZA DE HOGAR EN VALORES Y ACTITUDES PARA EL SANO DESARROLLO INFANTIL EN EL MUNICIPIO DE SANTIAGO DE CALI</t>
  </si>
  <si>
    <t>07-044689 CAPACITACIÓN PARA EL FORTALECIMIENTO EMPRESARIAL Y LABORAL A REUBICADOS DEL PJAOC DEL MUNICIPIO DE SANTIAGO DE CALI</t>
  </si>
  <si>
    <t>07-044691 MEJORAMIENTO COMPETENCIAS GERENCIALES</t>
  </si>
  <si>
    <t>07-044692 CAPACITACIÓN PARA LA GENERACIÓN DE INGRESOS A LOS JOVENES DEL MUNICIPIO DE SANTIAGO DE CALI</t>
  </si>
  <si>
    <t>07-044696 CAPACITACIÓN PARA LA EMPLEABILIDAD A PERSONAS CON DISCAPACIDAD EN EL MUNICIPIO DE SANTIAGO DE CALI</t>
  </si>
  <si>
    <t>07-044747 CAPACITACIÓN PARA EL TRABAJO A JÓVENES HABITANTES EN LA LADERA DE SANTIAGO DE CALI</t>
  </si>
  <si>
    <t>14-041457 ASISTENCIA TECNICA DIRECTA RURAL EN ACTIVIDADES AGROECOLOGICAS Y AMBIENTALES EN EL CORREGIMIENTO LA CASTILLA DEL MUNICIPIO DE  SANTIAGIO DE CALI</t>
  </si>
  <si>
    <t>14-041467 ASISTENCIA TECNICA DIRECTA A PEQUEÑOS Y MEDIANOS PRODUCTORES EN LOS 15 CORREGIMIENTOS DEL MUNICIPIO DE SANTIAGO DE CALI</t>
  </si>
  <si>
    <t>14-044608 ASISTENCIA TECNICA EN RECUPERACION DE AREAS DE RECARGA HIDRICA EN LAS CUENCAS DE LOS RIOS EN LA ZONA RURAL DEL MUNICIPIO DE SANTIAGO DE CALI</t>
  </si>
  <si>
    <t>14-044610 FORMULACION DE LA POLITICA PUBLICA EN SEGURIDAD ALIMENTARIA Y NUTRICIONAL EN EL MUNICIPIO DE SANTIAGO DE CALI</t>
  </si>
  <si>
    <t>14-044622 APOYO PARA LA COMERCIALIZACION A PEQUEÑOS PRODUCTORES DE LOS CORREGIMIENTOS DEL MUNICIPIO DE SANTIAGO DE CALI</t>
  </si>
  <si>
    <t>14-044660 ASISTENCIA TECNICA DIRECTA RURAL PARA LA IMPLEMENTACION DE UNIDADES AGROPECUARIAS SOSTENIBLES EN EL CORREGIMIENTO HORMIGUERO DEL MUNICIPIO DE SANTIAGO DE CALI</t>
  </si>
  <si>
    <t>24-038799 MANTENIMIENTO SEDES COMUNALES COMUNA 13 MUNICIPIO DE SANTIAGO DE CALI</t>
  </si>
  <si>
    <t>24-041358 MEJORAMIENTO DE LAS SEDES COMUNALES DE LA COMUNA 5 DE SANTIAGO DE CALI</t>
  </si>
  <si>
    <t>24-041359 MEJORAMIENTO DE LA CASA DE LA JUVENTUD DEL BARRIO EL JARDIN COMUNA 11 DEL MUNICIPIO DE SANTIAGO DE CALI</t>
  </si>
  <si>
    <t>24-041361 MANTENIMIENTO SEDE COMUNAL BARRIO REPUBLICA DE ISRAEL  COMUNA 16 MUNICIPIO DE SANTIAGO DE CALI</t>
  </si>
  <si>
    <t>24-041366 MEJORAMIENTO DE LA SEDE COMUNAL  COMUNA 7 DEL MUNICIPIO DE SANTIAGO DE CALI</t>
  </si>
  <si>
    <t>24-041370 MEJORAMIENTO DE LAS SEDES COMUNALES DE LA COMUNA 6  DEL MUNICIPIO DE SANTIAGO DE CALI</t>
  </si>
  <si>
    <t>24-041378 MEJORAMIENTO DE ESPACIOS COMUNITARIOS DE LA COMUNA 18 DEL MUNICIPIO DE SANTIAGO DE CALI</t>
  </si>
  <si>
    <t>24-041419 ADECUACION DE LAS SEDES COMUNALES DE LA COMUNA 4 DEL MUNICIPIO DE SANTIAGO DE CALI</t>
  </si>
  <si>
    <t>24-041422 ADECUACION Y MANTENIMIENTO DE LAS  INSTALACIONES DEL CENTRO DE ADMINSTRACIÓN LOCAL INTEGRADA, C.A.L.I. 22 COMUNA 22</t>
  </si>
  <si>
    <t>24-041439 ADECUACION SEDES COMUNALES COMUNA 1 DE LA CIUDAD DE CALI</t>
  </si>
  <si>
    <t>24-041440 ADECUACIÓN Y MANTENIMIENTO DE LAS SEDES COMUNALES Y DEL CALI 10  DEL MUNICIPIO DE CALI</t>
  </si>
  <si>
    <t>24-041441 ADECUACIÓN Y EQUIPAMIENTO DEL CALI 7  COMUNA 7 MUNICIPIO DE SANTIAGO DE CALI</t>
  </si>
  <si>
    <t>24-041444 ADECUACION Y MEJORAMIENTO SEDE COMUNAL BARRIO PRIMERO DE MAYO</t>
  </si>
  <si>
    <t>24-041451 CONSTRUCCIÓN Y ADECUACION DE LAS INSTALACIONES DEL CENTRO DE ADMINISTRACION LOCAL INTEGRADO DE LA COMUNA 13 DE SANTIAGO DE CALI</t>
  </si>
  <si>
    <t>24-041453 ADECUACIÓN Y MANTENIMIENTO DEL CALI 21  MUNICIPIO DE SANTIAGO DE CALI</t>
  </si>
  <si>
    <t>24-044537 MANTENIMIENTO Y EQUIPAMIENTO COMUNITARIO PUBLICO EN LA COMUNA 3 DE SANTIAGO DE CALI</t>
  </si>
  <si>
    <t>24-044538 ADECUACIÓN SEDES COMUNALES COMUNA 8 DE SANTIAGO DE CALI</t>
  </si>
  <si>
    <t>24-044544 ADECUACION DE SEDES COMUNALES DE LA COMUNA 7 DE SANTIAGO DE CALI</t>
  </si>
  <si>
    <t>24-044545 MEJORAMIENTO SEDES COMUNALES DE LA COMUNA 14 DE SANTIAGO DE CALI</t>
  </si>
  <si>
    <t>24-044560 MANTENIMIENTO EQUIPAMIENTOS COMUNITARIOS PUBLICOS DE LA COMUNA 16 DE SANTIAGO DE CALI</t>
  </si>
  <si>
    <t>24-044567 MANTENIMIENTO SEDES COMUNALES COMUNA 20 DE SANTIAGO DE CALI</t>
  </si>
  <si>
    <t>24-044578 MEJORAMIENTO DE EQUIPAMIENTOS COMUNITARIOS PUBLICOS DE LA COMUNA 10 DE SANTIAGO DE CALI</t>
  </si>
  <si>
    <t>24-044586 MANTENIMIENTO A EQUIPAMIENTOS COMUNITARIOS PUBLICOS DE LA COMUNA 19 DE SANTIAGO DE CALI</t>
  </si>
  <si>
    <t>24-044626 DOTACION A CENTROS ADMINISTRATIVOS LOCALES DEL MUNICIPIO SANTIAGO DE CALI</t>
  </si>
  <si>
    <t>24-044636 MEJORAMIENTO DE LAS SEDES COMUNALES DE LA COMUNA 11 DEL MUNICIPIO DE SANTIAGO DE CALI.</t>
  </si>
  <si>
    <t>24-044682 ADECUACIÓN DE EQUIPAMIENTO COMUNITARIO EN EL  MUNICIPIO DE SANTIAGO DE CALI</t>
  </si>
  <si>
    <t>24-044683 MEJORAMIENTO DE SEDES COMUNALES DE SANTIAGO DE CALI</t>
  </si>
  <si>
    <t>24-044690 CONSTRUCCIÓN DEL CALI PILOTO DE LA COMUNA 13 DE SANTIAGO DE CALI</t>
  </si>
  <si>
    <t>24-044740 CONSTRUCCIÓN DE EQUIPAMIENTOS COMUNITARIOS EN EL MUNICIPIO DE SANTIAGO DE CALI</t>
  </si>
  <si>
    <t>SECRETARIA DE EDUCACION</t>
  </si>
  <si>
    <t>02-039871 DOTACION DE EQUIPOS, MATERIAL DIDACTICO, INSUMOS Y SUMINISTROS PARA LAS INSTITUCIONES EDUCATIVAS OFICIALES DEL MUNICIPIO SANTIAGO DE CALI</t>
  </si>
  <si>
    <t>02-039878 ADMINISTRACION PAGO PERSONAL DOCENTE Y ADMINISTRATIVO INSTITUCIONES EDUCATIVAS OFICIALES Y CONTINUIDAD COBERTURA EDUCATIVA  DE SANTIAGO DE CALI</t>
  </si>
  <si>
    <t>02-039896 MEJORAMIENTO DE LOS PROCESOS DE INCLUSION EDUCATIVA A GRUPOS POBLACIONALES VULNERABLES DE SANTIAGO DE CALI</t>
  </si>
  <si>
    <t>02-039897 MEJORAMIENTO DE LA CALIDAD EDUCATIVA EN EL MUNICIPIO DE  SANTIAGO DE CALI</t>
  </si>
  <si>
    <t>02-039912 MEJORAMIENTO DE LOS PRAES (PROYECTOS AMBIENTALES ESCOLARES) DE LAS INSTITUCIONES EDUCATIVAS OFICIALES DEL  MUNICIPIO SANTIAGO DE CALI</t>
  </si>
  <si>
    <t>02-039935 MEJORAMIENTO DE LA INFRAESTRUCTURA ESCOLAR DE LAS SEDES EDUCATIVAS OFICIALES Y ADMINISTRATIVA DE LA SECRETARIA DE EDUCACION MUNICIPAL  DE SANTIAGO DE CALI</t>
  </si>
  <si>
    <t>02-039982 MEJORAMIENTO  DE LOS PROCESOS DE ATENCION EDUCATIVA A VICTIMAS DEL CONFLICTO ARMADO INTERNO EN EL MUNICIPIO SANTIAGO DE CALI</t>
  </si>
  <si>
    <t>02-039983 DOTACIÓN DE LICENCIAS DE SOFTWARE A LAS INSTITUCIONES EDUCATIVAS OFICIALES DEL MUNICIPIO DE SANTIAGO DE CALI</t>
  </si>
  <si>
    <t>02-039984 CONSTRUCCIÓN DE AULAS NUEVAS EN LAS INSTITUCIONES EDUCATIVAS OFICIALES DEL MUNICIPIO SANTIAGO DE CALI</t>
  </si>
  <si>
    <t>02-039985 MANTENIMIENTO DE AULAS DE LAS INSTITUCIONES EDUCATIVAS OFICIALES DEL MUNICIPIO  SANTIAGO DE CALI</t>
  </si>
  <si>
    <t>02-039986 FORTALECIMIENTO DE LA ATENCION INTEGRAL EN EDUCACION INICIAL A NIÑOS Y NIÑAS DE LA PRIMERA INFANCIA  EN EL MUNICIPIO SANTIAGO DE CALI</t>
  </si>
  <si>
    <t>02-039988 FORTALECIMIENTO DE LAS JORNADAS ESCOLARES COMPLEMENTARIAS Y EXTENDIDAS EN LAS INSTITUCIONES EDUCATIVAS OFICIALES DEL MUNICIPIO SANTIAGO DE CALI</t>
  </si>
  <si>
    <t>02-039989 CAPACITACIÓN EQUIDAD Y GENERO EN LAS INSTITUCIONES EDUCATIVAS OFICIALES EN EL  MUNICIPIO DE SANTIAGO  DE CALI</t>
  </si>
  <si>
    <t>02-039991 FORTALECIMIENTO DE LA ATENCION A LOS NIÑOS Y NIÑAS DE TRANSICION  EN LAS INSTITUCIONES EDUCATIVAS EN EL  MUNICIPIO DE SANTIAGO DE CALI</t>
  </si>
  <si>
    <t>02-039992 FORTALECIMIENTO DEL BILINGUISMO EN LAS INSTITUCIONES EDUCATIVAS EN EL MUNICIPIO DE SANTIAGO DE CALI</t>
  </si>
  <si>
    <t>02-039993 FORTALECIMIENTO DE LA CONVIVENCIA ESCOLAR Y CONSTRUCCION CIUDADANA EN EL  MUNICIPIO DE SANTIAGO DE CALI</t>
  </si>
  <si>
    <t>02-039994 APOYO SICOSOCIAL PARA LA CONVIVENCIA EN INSTITUCIONES EDUCATIVAS OFICIALES  EN EL MUNICIPIO DE SANTIAGO DE CALI</t>
  </si>
  <si>
    <t>02-039997 MEJORAMIENTO  DE LA EDUCACION Y LA ARTICULACION CON LA EDUCACION SUPERIOR, EL TRABAJO, EL DESARROLLO HUMANO Y EL EMPRENDIMIENTO EN EL  MUNICIPIO SANTIAGO DE CALI</t>
  </si>
  <si>
    <t>02-039999 SUMINISTRO  DE KIT ESCOLARES PARA LAS INSTITUCIONES EDUCATIVAS OFICIALES DEL MUNCIPIO  DE SANTIAGO DE CALI</t>
  </si>
  <si>
    <t>02-040000 FORTALECIMIENTO DE LOS GRUPOS ETNICOS AFRODESCENDIENTES VINCULADOS AL SISTEMA EDUCATIVO  EN EL MUNICIPIO SANTIAGO DE CALI</t>
  </si>
  <si>
    <t>02-040001 FORTALECIMIENTO DE LOS GRUPOS ETNICOS INDIGENAS VINCULADOS AL SISTEMA EDUCATIVO EN EL MUNICIPIO  DE SANTIAGO DE CALI</t>
  </si>
  <si>
    <t>02-040003 MEJORAMIENTO DE LAS TIC EN EL SECTOR EDUCATIVO OFICAL EN EL MUNICIPIO DE SANTIAGO DE CALI</t>
  </si>
  <si>
    <t>02-040004 FORTALECIMIENTO DE LOS PROCESOS DE  CALIDAD EDUCATIVA PARA LOS GRUPOS ETNICOS  EN EL MUNICIPIO DE SANTIAGO DE CALI</t>
  </si>
  <si>
    <t>02-040006 ADMINISTRACIÓN PAGO  DE SERVICIOS  PUBLICOS Y ARRENDAMIENTO   DE LAS SEDES EDUCATIVAS OFICIALES   DEL MUNICIPIO DE  SANTIAGO DE CALI</t>
  </si>
  <si>
    <t>02-040007 MEJORAMIENTO DEL ACCESO Y PERMANENCIA DE LOS NIÑOS, NIÑAS, ADOLESCENTES Y JOVENES CON DISCAPACIDAD Y O TALENTOS VINCULADOS AL SISTEMA EDUCATIVO OFICIAL CONSOLIDADO DEL  MUNICIPIO DE SANTIAGO DE CALI</t>
  </si>
  <si>
    <t>02-040009 DESARROLLO Y EDUCACION DIGITAL PARA TODOS CALI, VALLE DEL CAUCA,OCCIDENTE</t>
  </si>
  <si>
    <t>02-040011 CONSTRUCCIÓN MUROS DE CONTENCIÓN EN LAS SEDES EDUCATIVAS JOSE CELESTINO MUTIS Y CECILIA CABALLERO DE LOPEZ  COMUNA 1 DEL MUNICIPIO SANTIAGO DE CALI</t>
  </si>
  <si>
    <t>02-040017 AMPLIACIÓN DE LA INFRAESTRUCTURA FISICA DE LA SEDE ALFONSO REYES ECHANDIA DE LA INSTITUCIÓN EDUCATIVA MONSEÑOR RAMON ARCILA  COMUNA 14 DEL MUNICIPIO SANTIAGO DE CALI</t>
  </si>
  <si>
    <t>02-040018 ADECUACIÓN DEL SISTEMA HIDROSANITARIO DE LAS SEDES EDUCATIVAS MIGUEL DE POMBO, ALFONSO BONILLA NAAR Y ENRIQUE OLAYA HERRERA  DE LA COMUNA 15 DE SANTIAGO DE CALI</t>
  </si>
  <si>
    <t>02-040020 ADECUACIÓN DE LA INFRAESTRUCTURA FISICA DE LA SEDE EDUCATIVA ANTONIO VILLAVICENCIO DE LA I.E  HORMIGUERO  52 DEL MUNICIPIO DE SANTIAGO DE CALI</t>
  </si>
  <si>
    <t>02-040021 CONSTRUCCIÓN DE MUROS DE CONTENCIÓN DE LA SEDE EDUCATIVA CRISTOBAL COLON DE LA I.E FELIDIA DEL CORREGIMIENTO 59 DEL MUNICIPIO DE SANTIAGO DE CALI</t>
  </si>
  <si>
    <t>02-040022 ADECUACIÓN DE LA INFRAESTRUCTURA FISICA EN LAS SEDES PRINCIPAL Y VILLA DEL ROSARIO DEL CORREGIMIENTO LA PAZ DEL MUNICIPIO DE SANTIAGO DE CALI</t>
  </si>
  <si>
    <t>02-040024 ADECUACIÓN  DE LA INFRAESTRUCTURA FISICA EN LA SEDE EDUCATIVA TIERRA DE HOMBRES DEL CORREGIMIENTO 56 LOS ANDES DEL MUNICIPIO DE SANTIAGO DE CALI</t>
  </si>
  <si>
    <t>02-040025 ADECUACIÓN BATERIAS SANITARIAS DE LA SEDE EDUCATIVA PRINCIPAL DEL CORREGIMIENTO GOLONDRINAS DEL MUNICIPIO DE SANTIAGO DE CALI</t>
  </si>
  <si>
    <t>02-040028 DESARROLLO Y EDUCACIÓN DIGITAL PARA TODOS  CALI, VALLE DEL CAUCA, OCCIDENTE, CONTRAPARTIDA MUNICIPIOS</t>
  </si>
  <si>
    <t>02-040031 FORTALECIMIENTO DE METODOLOGÍAS EDUCATIVAS FLEXIBLES EN LAS INSTITUCIONES EDUCATIVAS OFICIALES DEL MUNICIPIO DE SANTIAGO DE CALI</t>
  </si>
  <si>
    <t>02-040032 FORTALECIMIENTO DEL PROGRAMA DE ALIMENTACIÓN ESCOLAR EN TIOS MUNICIPIO SANTIAGO DE CALI</t>
  </si>
  <si>
    <t>02-040033 FORTALECIMIENTO DE LOS PROYECTOS EDUCATIVOS INSTITUCIONALES (PEI, PIER, PEC, PE) DE LAS INSTITUCIONES EDUCATIVAS OFICIALES DEL MUNICIPIO DE SANTIAGO DE CALI</t>
  </si>
  <si>
    <t>02-040034 CAPACITACIÓN DE DOCENTES EN EL USO PEDAGÓGICO DE LAS TIC DE LAS INSTITUCIONES EDUCATIVAS OFICIALES  DEL MUNICIPIO DE SANTIAGO DE CALI</t>
  </si>
  <si>
    <t>02-040035 FORTALECIMIENTO DE LA EDUCACION RURAL OFICIAL EN EL MUNICIPIO SANTIAGO DE CALI</t>
  </si>
  <si>
    <t>02-040038 FORTALECIMIENTO DE COMPETENCIAS DE DOCENTES Y DIRECTIVOS DOCENTES DE LAS INSTITUCIONES EDUCATIVAS OFICIALES DEL MUNICIPIO DE SANTIAGO DE CALI</t>
  </si>
  <si>
    <t>02-040039 FORTALECIMIENTO  DEL PROCESO DE EVALUACIÓN DE LA CALIDAD EDUCATIVA EN  LAS INSTITUCIONES EDUCATIVAS OFICIALES DEL MUNCIPIO DE SANTIAGO DE CALI</t>
  </si>
  <si>
    <t>02-040041 FORTALECIMIENTO DEL SISTEMA DE GESTION DE CALIDAD EN LA SEM Y EN LAS INSTITUCIONES EDUCATIVAS OFICIALES  DEL  MUNICIPIO DE SANTIAGO DE CALI</t>
  </si>
  <si>
    <t>02-040042 IMPLANTACIÓN DE LA GRATUIDAD EDUCATIVA PARA LOS ESTUDIANTES DE LAS INSTITUCIONES EDUCATIVAS OFICIALES DEL MUNICIPIO DE SANTIAGO DE CALI</t>
  </si>
  <si>
    <t>02-040045 FORTALECIMIENTO DEL PROGRAMA DE ALIMENTACIÓN ESCOLAR EN  EL MUNICIPIO DE SANTIAGO DE CALI</t>
  </si>
  <si>
    <t>02-040046 FORTALECIMIENTO FONDO DE SERVICIOS EDUCATIVOS MUNICIPIO DE CALI</t>
  </si>
  <si>
    <t>02-040047 MEJORAMIENTO DEL PROGRAMA DE JORNADAS ESCOLARES COMPLEMENTARIAS Y EXTENDIDAS  EN LAS I.E.O NO TIOS DEL MUNICIPIO SANTIAGO DE CALI</t>
  </si>
  <si>
    <t>02-040049 ADECUACIÓN DE LA PLANTA FÍSICA DE LA INSTITUCIÓN EDUCATIVA JOSE HOLGUIN GARCES SEDE VILLA DEL MAR DE LA COMUNA 1 DEL MUNICIPIO DE CALI</t>
  </si>
  <si>
    <t>02-040050 CONSTRUCCIÓN MURO DE CONTENCIÓN SEDE EDUCATIVA REPUBLICA DE FRANCIA, IE TÉCNICO DE COMERCIO SANTA CECILIA DE LA COMUNA 2 DEL MUNICIPIO DE CALI</t>
  </si>
  <si>
    <t>02-040051 DOTACIÓN DE SOPORTE PEDAGÓGICO A LAS SEDES EDUCATIVAS OFICIALES DE LA COMUNA 4 DEL MUNICIPIO DE CALI</t>
  </si>
  <si>
    <t>02-040052 DOTACIÓN DE COMPUTADORES A LAS SEDES EDUCATIVAS OFICIALES DE LA COMUNA 4 DEL MUNICIPIO DE CALI</t>
  </si>
  <si>
    <t>02-040053 ESTUDIOS BÁSICOS PARA EL REFORZAMIENTO ESTRUCTURAL DE UN BLOQUE DE LA SEDE EDUCATIVA CENTRO EDUCATIVO DEL NORTE DE LA COMUNA 4 DEL MUNICIPIO DE CALI</t>
  </si>
  <si>
    <t>02-040054 ADECUACIÓN DE LA PLANTA FÍSICA DE LA I.E GABRIELA MISTRAL DE LA COMUNA 14 DEL MUNICIPIO DE CALI</t>
  </si>
  <si>
    <t>02-040055 ADECUACIÓN DE LA INFRAESTRUCTURA DEPORTIVA DE LA SEDE PRINCIPAL DE LA I.E CELMIRA BUENO DE OREJUELA COM 5 DEL MUNICIPIO DE CALI</t>
  </si>
  <si>
    <t>02-040058 ADECUACIÓN DE LA INFRAESTRUCTURA EDUCATIVA EN LAS SEDES EDUCATIVAS DE LA COMUNA 13 DEL MUNICIPIO DE CALI</t>
  </si>
  <si>
    <t>02-040059 DOTACIÓN DE UN VIDEO BEAM Y UN COMPUTADOR A LA SEDE PRINCIPAL DE LA I.E BARTOLOMÉ LOBOGUERRERO DE LA COMUNA 13 DEL MUNICIPIO DE CALI</t>
  </si>
  <si>
    <t>02-040060 DOTACIÓN DE PUPITRES PARA LAS SEDES EDUCATIVAS DE LA COMUNA 13 DEL MUNICIPIO DE CALI</t>
  </si>
  <si>
    <t>02-040061 ADECUACIÓN DEL SISTEMA ELÉCTRICO DE LAS INSTITUCIONES EDUCATIVAS OFICIALES DE LA COMUNA 15 DEL MUNICIPIO DE CALI</t>
  </si>
  <si>
    <t>02-040063 DOTACIÓN DE COMPUTADORES A LA SEDE EDUCATIVA CRISTO MAESTRO DE LA I.E CARLOS HOLMES TRUJILLO COMUNA 16 DEL MUNICIPIO DE CALI.</t>
  </si>
  <si>
    <t>02-040064 DOTACIÓN DE MESAS Y ASIENTOS PARA COMPUTADORES A LA SEDE EDUCATIVA CRISTO MAESTRO DE LA I.E CARLOS HOLMES TRUJILLO COMUNA 16 DEL MUNICIPIO DE CALI.</t>
  </si>
  <si>
    <t>02-040065 ADECUACIÓN DE LAS ZONAS DEPORTIVAS RECREATIVAS DE LAS SEDES EDUCATIVAS DE LA COMUNA 18 DEL MUNICIPIO DE CALI</t>
  </si>
  <si>
    <t>02-040066 ADECUACIÓN LAS INSTALACIONES AGROPECUARIAS BÁSICAS EN LA SEDE EDUCATIVA AGROECOLÓGICO VILLA DEL ROSARIO DE LA I.E LA PAZ DEL CORREGIMIENTO 63 LA PAZ DEL MUNICIPIO DE CALI</t>
  </si>
  <si>
    <t>02-040067 ADECUACIÓN DEL CERRAMIENTO DE LA SEDE EDUCATIVA SAN FRANCISCO DEL CORREGIMIENTO 53 PANCE DEL MUNICIPIO DE CALI</t>
  </si>
  <si>
    <t>02-040068 ADECUACIÓN DEL CERRAMIENTO DE LA SEDE EDUCATIVA JOSÉ MARIA GARCIA DE TOLEDO DEL CORREGIMIENTO 54 LA BUITRERA DEL MUNICIPIO DE CALI</t>
  </si>
  <si>
    <t>02-040069 ADECUACIÓN DE LA INFRAESTRUCTURA FÍSICA DE LAS SEDES EDUCATIVAS BOYACÁ E IGNACIO HERRERA Y VERGARA DEL CORREGIMIENTO 61 LA ELVIRA DEL MUNICIPIO DE CALI</t>
  </si>
  <si>
    <t>02-040070 ADECUACIÓN DE LA INFRAESTRUCTURA FÍSICA DE LA SEDE EDUCATIVA FRANCISCO JOSÉ DE CALDAS CORREGIMIENTO 56 LOS ANDES MUNICIPIO DE CALI</t>
  </si>
  <si>
    <t>02-040071 ADECUACIÓN DE LA INFRAESTRUCTURA FÍSICA DE LAS SEDES EDUCATIVAS JOSÉ HOLGUIN GARCÉS Y CRISTOBAL COLÓN DEL CORREG 59 FELIDIA MUNICIPIO DE CALI</t>
  </si>
  <si>
    <t>02-040072 SERVICIO DE TRANSPORTE ESCOLAR A ESTUDIANTES DE MATRICULA OFICIAL DEL MUNICIPIO DE CALI</t>
  </si>
  <si>
    <t>02-040073 MANTENIMIENTO DE LA CUBIERTA DE LA I.E FRANCISCO JOSÉ LLOREDA MERA DEL CORREGIMIENTO 60 EL SALADITO DEL MUNICIPIO DE CALI</t>
  </si>
  <si>
    <t>02-040074 FORTALECIMIENTO EDUCATIVO Y FORMATIVO INTEGRAL COMPLEMENTARIO PARA NIÑOS, NIÑAS Y ADOLESCENTES AFECTADOS POR EL VIH-SIDA DEL MUNICIPIO DE CALI</t>
  </si>
  <si>
    <t>02-040075 ADMINISTRACIÓN PAGO PERSONAL DOCENTES, DIR. DOCENTES, ADMINISTRATIVOS Y APOYO A LA GESTIÓN ADMINISTRATIVA DE LA SEM DEL MUNICIPIO DE SANTIAGO DE CALI</t>
  </si>
  <si>
    <t>02-040076 AMPLIACIÓN DE LA CAPACIDAD DE ATENCIÓN DE POBLACIÓN EN EDAD ESCOLAR EN EL MUNICIPIO DE SANTIAGO DE CALI</t>
  </si>
  <si>
    <t>02-040077 ANÁLISIS DE INFORMACIÓN PARA EL DIAGNÓSTICO DEL SECTOR EDUCATIVO EN EL MUNICIPIO DE CALI</t>
  </si>
  <si>
    <t>02-040078 MEJORAMIENTO DE LAS PRÁCTICAS PEDAGÓGICAS Y PROCESOS DE APRENDIZAJE DE DOCENTES Y ESTUDIANTES DE LAS IEO DEL MUNICIPIO DE CALI</t>
  </si>
  <si>
    <t>02-040079 FORTALECIMIENTO DE LA ARTICULACIÓN DE LA EDUCACIÓN MEDIA CON LA EDUCACIÓN SUPERIOR PARA EL DESARROLLO HUMANO EN EL MUNICIPIO DE CALI</t>
  </si>
  <si>
    <t>02-040080 ADECUACIÓN DE LA INFRAESTRUCTURA TECNOLÓGICA DE LAS SALAS-AULAS DIGITALES DE LAS INSTITUCIONES EDUCATIVAS OFICIALES DEL MUNICIPIO DE SANTIAGO DE CALI</t>
  </si>
  <si>
    <t>02-040081 FORTALECIMIENTO PARA USO EN EL AULA DE DISPOSITIVOS DE COMPUTO EN LAS INSTITUCIONES EDUCATIVAS OFICIALES DEL MUNICIPIO DE SANTIAGO DE CALI</t>
  </si>
  <si>
    <t>02-040083 DISEÑO DE POLÍTICA PÚBLICA PARA EL FORTALECIMIENTO DEL BILINGÜISMO EN EL MUNICIPIO DE SANTIAGO DE CALI</t>
  </si>
  <si>
    <t>SECRETARIA DE GOBIERNO, CONV. Y SEG</t>
  </si>
  <si>
    <t>08-042714 MEJORAMIENTO DEL MARCO DE SEGURIDAD DE LA FUERZA AEREA EN  SANTIAGO DE CALI</t>
  </si>
  <si>
    <t>08-042715 PROYECTO PARA LA COORDINACION DE LA POLITICA DE SEGURIDAD Y CONVIVENCIA EN SANTIAGO DE CALI</t>
  </si>
  <si>
    <t>08-042720 APOYO PARA EL MEJORAMIENTO DE LA SEGURIDAD POR PARTE DEL DEL BAPOM  EN  SANTIAGO DE CALI</t>
  </si>
  <si>
    <t>08-042721 PROYECTO DE FORTALECIMIENTO DEL SISTEMA DE INFORMACION DEL OBSERVATORIO SOCIAL  EN EL MUNICIPIO DE SANTIAGO CALI</t>
  </si>
  <si>
    <t>08-042729 PROYECTO PARA LA INCLUSIÓN DE JÓVENES EN ALTO RIESGO DE SANTIAGO DE CALI</t>
  </si>
  <si>
    <t>08-042742 IMPLEMENTACIÓN DE UN SISTEMA INTEGRADO PARA LA SEGURIDAD Y CONVIVENCIA  EN LA COMUNA 5 DE CALI</t>
  </si>
  <si>
    <t>08-042758 IMPLEMENTACIÓN DE PLANES DE SEGURIDAD Y CONVIVENCIA CIUDADANA  EN LA COMUNA 11 DE SANTIAGO DE CALI</t>
  </si>
  <si>
    <t>08-042769 IMPLEMENTACIÓN DE UNA ESTRATEGIA IEC PARA EL DESARME VOLUNTARIO DE LA COMUNIDAD EN SANTIAGO DE CALI</t>
  </si>
  <si>
    <t>08-042770 APOYO A INICIATIVAS COMUNITARIAS PARA LA CONVIVENCIA Y SEGURIDAD  EN SANTIAGO DE CALI</t>
  </si>
  <si>
    <t>08-042771 IMPLEMENTACIÓN DE UNA CULTURA DE LA LEGALIDAD Y CONVIVENCIA  EN SANTIAGO DE CALI</t>
  </si>
  <si>
    <t>08-042772 IMPLEMENTACIÓN DE LA RUMBA SANA Y RESPONSABLE EN SANTIAGO DE CALI</t>
  </si>
  <si>
    <t>08-042773 IMPLEMENTACIÓN DE UNA CULTURA DEL AUTOCUIDADO Y SEGURIDAD COMO VALOR DE VIDA EN SANTIAGO DE CALI</t>
  </si>
  <si>
    <t>08-042776 FORTALECIMIENTO Y AMPLIACION DEL SISTEMA  DE VIDEO VIGILANCIA EN SANTIAGO DE CALI</t>
  </si>
  <si>
    <t>08-042777 MEJORAMIENTO DE LA INFRAESTRUCTURA FISICA PARA LA PRESTACION DEL SERVICIO POLICIAL EN SANTIAGO DE CALI</t>
  </si>
  <si>
    <t>08-042780 ACTUALIZACIÓN  E IMPLEMENTACION DEL PLAN PILOTO DE SEGURIDAD Y CONVIVENCIA EN LA COMUNA 19 DE SANTIAGO DE CALI</t>
  </si>
  <si>
    <t>08-042781 FORTALECIMIENTO DE LOS FRENTES DE CONVIVENCIA Y SEGURIDAD CIUDADANA  EN LA COMUNA 21 DE SANTIAGO DE CALI</t>
  </si>
  <si>
    <t>08-042783 FORTALECIMIENTO DE LOS FRENTES DE CONVIVENCIA Y SEGURIDAD CIUDADANA  EN LA COMUNA 18 DE SANTIAGO DE CALI</t>
  </si>
  <si>
    <t>08-042784 FORTALECIMIENTO DE LA SEGURIDAD Y CONVIVENCIA  EN LA COMUNA 1 DE SANTIAGO DE CALI</t>
  </si>
  <si>
    <t>08-042785 PREVENCIÓN DE LA VIOLENCIA FAMILIAR  EN LA COMUNA 1 DE SANTIAGO DE CALI</t>
  </si>
  <si>
    <t>08-042788 APOYO A LA CONVIVENCIA Y SEGURIDAD EN EL ENTORNO ESCOLAR DE SANTIAGO DE CALI</t>
  </si>
  <si>
    <t>08-042790 APOYO AL SOSTENIMIENTO DEL SISTEMA DE MOVILIDAD POLICIAL EN EL MUNICIPIO DE SANTIAGO DE CALI</t>
  </si>
  <si>
    <t>08-042791 MANTENIMIENTO DEL SISTEMA INTEGRADO DE VIDEO VIGILANCIA Y COMUNICACIÓN EN SANTIAGO DE CALI</t>
  </si>
  <si>
    <t>08-042792 IMPLEMENTACIÓN DE LOS SISTEMAS DE SEGURIDAD Y CONVIVENCIA CIUDADANA  EN LA COMUNA 17 DE SANTIAGO DE CALI</t>
  </si>
  <si>
    <t>08-042797 APOYO EN SEGURIDAD PREVENTIVA A VICTIMAS DEL CONFLICTO ARMADO INTERNO EN EL  MUNICIPIO DE SANTIAGO DE CALI</t>
  </si>
  <si>
    <t>08-042798 FORTALECIMIENTO DE LA SEGURIDAD Y CONVIVENCIA CIUDADANA DE LA COMUNA 22 DE SANTIAGO DE CALI</t>
  </si>
  <si>
    <t>08-042803  FORTALECIMIENTO DE LA CONVIVENCIA Y SEGURIDAD  COMUNA 7 DE CALI</t>
  </si>
  <si>
    <t>08-042804 INSTALACIÓN DE ALARMAS COMUNITARIAS EN LA  COMUNA 3 DE CALI</t>
  </si>
  <si>
    <t>08-042805 FORTALECIMIENTO DE LOS FRENTES DE SEGURIDAD DE LA COMUNA 15 DE SANTIAGO DE CALI</t>
  </si>
  <si>
    <t>08-042806 FORTALECIMIENTO DE LA  SEGURIDAD Y CONVIVENCIA DE LA COMUNA 13 CALI, VALLE DEL CAUCA, OCCIDENTE</t>
  </si>
  <si>
    <t>08-042808 IMPLEMENTACIÓN DE UN PROGRAMA DE EMPRENDIMIENTO JUVENIL PARA EL DESAPRENDIZAJE DE VIOLENCIA EN SANTIAGO DE CALI</t>
  </si>
  <si>
    <t>09-042694 MEJORAMIENTO EN LA CALIDAD DE ATENCION  DEL INSTITUTO NACIONAL DE MEDICINA LEGAL DE LA CIUDAD DE CALI</t>
  </si>
  <si>
    <t>09-042716 CONSTRUCCION Y/O DOTACION DE ESPACIOS PARA LA JUSTICIA EN  SANTIAGO DE CALI</t>
  </si>
  <si>
    <t>09-042731 MEJORAMIENTO DEL SERVICIO DE JUSTICIA Y PROMOCION DE LA CONVIVENCIA FAMILIAR EN  SANTIAGO DE CALI</t>
  </si>
  <si>
    <t>09-042740 APOYO A LA DIRECCIÓN NACIONAL DE LA FISCALÍA EN  SANTIAGO DE CALI</t>
  </si>
  <si>
    <t>09-042757 APOYO  AL C.T.I . EN   SANTIAGO DE CALI</t>
  </si>
  <si>
    <t>09-042767 APOYO A PROCESOS DE RESOCIALIZACION CARCEL VARONES Y CENTRO MENOR INFRACTOR SANTIAGO DE CALI</t>
  </si>
  <si>
    <t>09-042768 APOYO AL CENTRO DEL MENOR INFRACTOR DE LA  CIUDAD DE SANTIAGO DE CALI</t>
  </si>
  <si>
    <t>09-042775 IMPLEMENTACIÓN DE LA ESTRATEGIA I.E.C PARA LA PREVENCION DE LA VIOLENCIA CONTRA LA MUJER EN SANTIAGO DE CALI</t>
  </si>
  <si>
    <t>09-042778 MEJORAMIENTO DE LOS CENTROS CARCELARIOS DE SANTIAGO DE CALI</t>
  </si>
  <si>
    <t>09-042793 FORTALECIMIENTO DE LA JUSTICIA RESTAURATIVA EN EL MUNICIPIO DE SANTIAGO DE CALI</t>
  </si>
  <si>
    <t>09-042796 MEJORAMIENTO DE ESPACIOS PARA LA JUSTICIA EN SANTIAGO DE CALI</t>
  </si>
  <si>
    <t>09-042800 PREVENCIÓN DE LA VIOLENCIA FAMILIAR EN LA COMUNA 9 DE CALI</t>
  </si>
  <si>
    <t>09-042802 PREVENCIÓN Y SENSIBILIZACION DE LA VIOLENCIA INTRAFAMILIAR DE LA COMUNA 14 DE SANTIAGO DE CALI</t>
  </si>
  <si>
    <t>22-042755 CONTROL A LAS ACTIVIDADES  COMERCIALES Y USO DEL ESPACIO PUBLICO  EN SANTIAGO DE CALI</t>
  </si>
  <si>
    <t>22-042774 APOYO A PROGRAMAS DE EMPRENDIMIENTO PARA COMERCIANTES INFORMALES   EN SANTIAGO DE CALI</t>
  </si>
  <si>
    <t>22-042782 FORTALECIMIENTO AL CONTROL  Y APLICACIÓN DE LA LEY DE PROTECCION AL CONSUMIDOR EN EL MUNCIPIO SANTIAGO DE CALI</t>
  </si>
  <si>
    <t>22-042795 CONTROL Y VIGILANCIA A ESTABLECIMIENTOS COMERCIALES EN SANTIAGO DE CALI</t>
  </si>
  <si>
    <t>23-042733 MEJORAMIENTO EN LA OPERATIVIDAD DEL COMITÉ LOCAL DE PREVENCIÓN Y ATENCIÓN DE DESASTRES   DE  SANTIAGO DE CALI</t>
  </si>
  <si>
    <t>23-042738 MEJORAMIENTO DE LAS CONDICIONES PARA LA PRESTACIÓN DEL SERVICIO POR PARTE DEL CUERPO DE BOMBEROS VOLUNTARIOS DE  SANTIAGO DE CALI</t>
  </si>
  <si>
    <t>23-042766 CONTROL DE ACTIVIDADES ILICITAS ENBIENES DE USO PUBLICO EN SANTIAGO DE CALI</t>
  </si>
  <si>
    <t>23-042809 FORMULACIÓN DEL PLAN DE CONTINGENCIA PARA MANEJO DE RESIDUOS SOLIDOS EN SITUACION DE DESASTRES EN SANTIAGO DE CALI</t>
  </si>
  <si>
    <t>24-039002 APOYO DE LA SECRETARIA DE GOBIERNO A LOS PROCESOS ELECTORALES  EN SANTIAGO DE CALI</t>
  </si>
  <si>
    <t>SECRETARIA DE INFRAESTRUCTURA Y VALORIZA</t>
  </si>
  <si>
    <t>18-028539 DISEÑO CONSTRUCCION Y OPERACIÓN SISTEMA INTEGRADO DE TRANSPORTE MASIVO SANTIAGO DE CALI</t>
  </si>
  <si>
    <t>18-028713 MANTENIMIENTO PUENTES PEATONALES Y VEHICULARES MUNICIPIO DE SANTIAGO DE CALI</t>
  </si>
  <si>
    <t>18-028714 MANTENIMIENTO PAVIMENTO RIGIDO Y FLEXIBLE VIAS CIUDAD DE CALI</t>
  </si>
  <si>
    <t>18-028717 CONSTRUCCION DE LA CARRETERA VUELTA  DE OCCIDENTE</t>
  </si>
  <si>
    <t>18-028720 ESTUDIOS DISEÑOS, CONSTRUCCION OBRAS SISTEMA DE VALORIZACION POR BENEFICIO GENERAL SANTIAGO DE CALI</t>
  </si>
  <si>
    <t>18-028731 PROYECTO PAVIMENTACIÓN  DE  VÍAS CIUDAD DE CALI</t>
  </si>
  <si>
    <t>18-028790 REHABILITACION DE VÍAS EN LA COMUNA 20 DE  CALI</t>
  </si>
  <si>
    <t>18-028815 DISEÑO Y CONSTRUCCIÓN DE UN PUENTE VEHICULAR EN LA AVDA CIUDAD DE CALI CON CARRERA 27 DEL MUNICIPIO DE CALI</t>
  </si>
  <si>
    <t>18-028816 MANTENIMIENTO DE VÍAS EN TERRITORIOS DE INCLUSIÓN Y OPORTUNIDADES (TIO), CIUDAD DE CALI</t>
  </si>
  <si>
    <t>18-028817 MANTENIMIENTO DE PAVIMENTO  EN CICLO-RUTAS DE LA CIUDAD DE CALI</t>
  </si>
  <si>
    <t>18-028818 MANTENIMIENTO Y CONSTRUCCIÓN DE ANDENES EN LA CIUDAD DE CALI</t>
  </si>
  <si>
    <t>18-028819 CONSTRUCCIÓN DE PUENTES VEHICULARES Y PEATONALES EN LA CIUDAD DE CALI</t>
  </si>
  <si>
    <t>18-028821 CONSTRUCCIÓN DE PAVIMENTO  EN LA CARRERA 40B ENTRE CALLES 29 Y 30, COMUNA 11 DE CALI</t>
  </si>
  <si>
    <t>18-028825 MANTENIMIENTO DE VIAS EN LAS COMUNAS 4,6,7,9,11,12,13,15,16,17,18,19. SANTIAGO DE CALI</t>
  </si>
  <si>
    <t>18-028826 CONSTRUCCIÓN MURO DE CONTENCION CORREGIMIENTO LA LEONERA</t>
  </si>
  <si>
    <t>18-028829 MANTENIMIENTO MALLA VIAL DE LA COMUNA 11 SANTIAGO DE CALI.</t>
  </si>
  <si>
    <t>18-028830 MANTENIMIENTO VÍA UBICADA EN EL SECTOR BAJO PALERMO, COMUNA 1 SANTIAGO DE CALI.</t>
  </si>
  <si>
    <t>18-028832 MANTENIMIENTO DE VARIAS VÍAS EN LA COMUNA 12 DE SANTIAGO DE CALI</t>
  </si>
  <si>
    <t>18-028833 MANTENIMIENTO DE TRES VÍAS EN LA COMUNA 18, SANTIAGO DE CALI</t>
  </si>
  <si>
    <t>18-028834 CONSTRUCCIÓN PAVIMENTO Y HUELLAS VEHICULARES EN LOS CORREGIMIENTOS LA PAZ, EL HORMIGUERO, LA BUITRERA Y LA CASTILLA, SANTIAGO DE CALI</t>
  </si>
  <si>
    <t>18-028839 CONSTRUCCIÓN HUELLAS VEHICULARES  Y CANALETAS  CORREGIMIENTO LA CASTILLA VEREDAS CABECERA Y EL FUTURO. MUNICIPIO DE SANTIAGO DE CALI.</t>
  </si>
  <si>
    <t>18-028841 CONSTRUCCIÓN HUELLAS Y OBRAS DE DRENAJE CORREGIMIENTO LOS ANDES, VIAS VEREDALES</t>
  </si>
  <si>
    <t>18-028842 CONSTRUCCIÓN HUELLAS , CANALETAS Y GRADA DISIPADORA CORREGIMIENTO VILLACARMELO  SANTIAGO DE CALI</t>
  </si>
  <si>
    <t>18-028843 CONSTRUCCIÓN HUELLAS Y CANALETAS  CORREGIMIENTO LA BUITRERA SANTIAGO DE CALI</t>
  </si>
  <si>
    <t>18-028844 CONSTRUCCIÓN HUELLAS VEHICULARES,  CANALETAS CORREGIMIENTO DE PANCE SANTIAGO DE CALI.</t>
  </si>
  <si>
    <t>18-028845 CONSTRUCCIÓN HUELLAS VEHICULARES CORREGIMIENTO DE PICHINDE, SANTIAGO DE CALI</t>
  </si>
  <si>
    <t>18-028847 CONSTRUCCIÓN HUELLAS, OBRAS DE DRENAJE Y PROTECCION, VEREDA SANTA HELENA CORREGIMIENTO DE FELIDIA, SANTIAGO DE CALI</t>
  </si>
  <si>
    <t>18-028850 CONSTRUCCIÓN MUROS DE CONTENCION VARIOS CORREGIMIENTOS  SANTIAGO DE CALI.</t>
  </si>
  <si>
    <t>18-028851 CONSTRUCCIÓN HUELLAS VEHICULARES, GRADA ANDEN, CUNETAS Y OBRAS DE DRENAJE EN LOS CORREGIMIENTOS , SANTIAGO DE CALI</t>
  </si>
  <si>
    <t>18-028854 MEJORAMIENTO MANTENIMIENTO Y CONSERVACION VIA CABECERA AL KM 18 DEL CORREGIMIENTO LA ELVIRA, MUNICIPIO DE SANTIAGO DE CALI DEL DEPARTAMENTO DEL VALLE DEL CAUCA</t>
  </si>
  <si>
    <t>18-028855 CONSTRUCCIÓN DE CICLO RUTAS EN LA CIUDAD DE CALI</t>
  </si>
  <si>
    <t>18-028856 CONSTRUCCIÓN HUELLAS VEHICULARES Y OBRAS DE DRENAJE CORREGIMIENTOS LA ELVIRA Y GOLONDRINAS DEL MUNICIPIO SANTIAGO DE CALI</t>
  </si>
  <si>
    <t>18-028857 ESTUDIOS Y DISEÑOS DE PUENTES VEHICULARES Y PEATONALES, MUNICIPIO DE SANTIAGO DE CALI</t>
  </si>
  <si>
    <t>18-028859 MANTENIMIENTO DEL PAVIMENTO VIA DE LA CABECERA DEL CORREGIMIENTO DE FELIDIA MPIO.DE CALI</t>
  </si>
  <si>
    <t>18-028862 MANTENIMIENTO DE LA MALLA VIAL EN LA COMUNA 13 CALI, VALLE DEL CAUCA, OCCIDENTE</t>
  </si>
  <si>
    <t>18-028863 MANTENIMIENTO DE VÍAS COMUNA 15, MUNICIPIO SANTIAGO DE CALI</t>
  </si>
  <si>
    <t>18-028864 CONSTRUCCIÓN DE VÍA, CARRERA 26B3 ENTRE CALLES 112 Y 116, COMUNA 14, CALI, VALLE DEL CAUCA, OCCIDENTE</t>
  </si>
  <si>
    <t>18-028865 CONSTRUCCIÓN OBRAS DE DRENAJE CORREGIMIENTO LA CASTILLA CALI, VALLE DEL CAUCA, OCCIDENTE</t>
  </si>
  <si>
    <t>18-028866 CONSTRUCCIÓN OBRAS DE DRENAJE CORREGIMIENTO LA ELVIRA CALI, VALLE DEL CAUCA, OCCIDENTE</t>
  </si>
  <si>
    <t>18-028867 CONSTRUCCIÓN HUELLAS VEHICULARES, CUNETAS Y OBRAS DE DRENAJE, CORREGIMIENTO DE FELIDIA, CALI, VALLE DEL CAUCA, OCCIDENTE</t>
  </si>
  <si>
    <t>18-028868 CONSTRUCCIÓN HUELLAS VEHICULARES, CUNETAS Y OBRAS DE DRENAJE, CORREGIMIENTO LA LEONERA CALI, VALLE DEL CAUCA, OCCIDENTE</t>
  </si>
  <si>
    <t>18-028869 CONSTRUCCIÓN HUELLAS VEHICULARES, CUNETAS Y OBRAS DE DRENAJE CORREGIMIENTO PICHINDE CALI, VALLE DEL CAUCA, OCCIDENTE</t>
  </si>
  <si>
    <t>18-028870 CONSTRUCCIÓN HUELLAS VEHICULARES, CUNETAS Y OBRAS DE DRENAJE CORREGIMIENTO LOS ANDES. CALI, VALLE DEL CAUCA, OCCIDENTE</t>
  </si>
  <si>
    <t>18-028871 CONSTRUCCIÓN PAVIMENTO ZONA RURAL MUNICIPIO DE SANTIAGO DE CALI</t>
  </si>
  <si>
    <t>18-028872 CONSTRUCCIÓN DE MUROS CORREGIMIENTOS PICHINDÉ, FELIDIA, VILLACARMELO Y LA ELVIRA DEL MUNICIPIO SANTIAGO DE CALI</t>
  </si>
  <si>
    <t>18-028873 CONSTRUCCIÓN DE HUELLAS VEHICULARES, CUNETAS, GRADAS ANDÉN Y OBRAS DE DRENAJES CORREGIMIENTO EL SALADITO, MUNICIPIO DE SANTIAGO DE CALI</t>
  </si>
  <si>
    <t>18-028874 ESTUDIOS Y DISEÑOS DE CICLORUTAS MUNICIPIO SANTIAGO DE CALI</t>
  </si>
  <si>
    <t>18-028875 ESTUDIOS Y DISEÑO DE MUROS DE CONTENCIÓN, MUNICIPIO SANTIAGO DE CALI</t>
  </si>
  <si>
    <t>18-028876 CONSTRUCCIÓN DE PUENTES VEHICULARES Y PEATONALES EN LA ZONA RURAL, MUNICIPIO DE SANTIAGO DE CALI</t>
  </si>
  <si>
    <t>18-028877 REHABILITACIÓN DE PAVIMENTO,  VIA LA PAZ SECTOR MONACO - LA ESTRELLA, CORREGIMIENTO LOS ANDES, MUNICIPIO  SANTIAGO DE CALI</t>
  </si>
  <si>
    <t>18-028879 CONSTRUCCIÓN DEL CORREDOR VERDE EN EL MUNICIPIO DE SANTIAGO DE CALI</t>
  </si>
  <si>
    <t>18-028880 REHABILITACIÓN DE VIAS EN ZONAS DE LADERA, MUNICIPIO DE SANTIAGO DE CALI</t>
  </si>
  <si>
    <t>18-028881 CONSTRUCCIÓN DE PAVIMENTO EN VÍAS DE LAS COMUNAS 13 Y 16, MUNICIPIO DE SANTIAGO DE CALI</t>
  </si>
  <si>
    <t>18-028883 APOYO EN LA RECUPERACIÓN DE AREAS AFECTADAS POR OCUPACIONES ILEGALES EN EL MUNICIPIO SANTIAGO DE CALI</t>
  </si>
  <si>
    <t>18-028885 ESTUDIOS Y DISEÑOS DE INFRAESTRUCTURA PEATONAL MUNICIPIO DE SANTIAGO DE CALI</t>
  </si>
  <si>
    <t>18-028887 ESTUDIOS Y DISEÑOS PARA EL MANTENIMIENTO DE PUENTES SANTIAGO DE CALI</t>
  </si>
  <si>
    <t>SECRETARIA DE SALUD PUBLICA</t>
  </si>
  <si>
    <t>01-041780 ASISTENCIA TÉCNICA A ENTIDADES VACUNADORAS EN EL CUMPLIMIENTO DE LINEAMIENTOS PAI MUNICIPIO DE CALI</t>
  </si>
  <si>
    <t>01-041781 IMPLEMENTACIÓN COMPONENTE CLINICO ESTRATEGIA AIEPI EN LOS TIOS EN EL MUNICIPIO DE CALI</t>
  </si>
  <si>
    <t>01-041782 IMPLEMENTACIÓN  COMPONENTE COMUNITARIOS ESTRATEGIA AIEPI  EN LOS  TIOS EN EL MUNICIPIO DE CALI</t>
  </si>
  <si>
    <t>01-041783 MEJORAMIENTO COBERTURAS DE VACUNACIÓN A TRAVÉS MONITOREO RAPIDO EN LOS TIOS EN EL MUNICIPIO DE CALI</t>
  </si>
  <si>
    <t>01-041784 FORTALECIMIENTO DE LOS CENTROS DE ESCUCHAS COMUNITARIOS PARA LA PROMOCION DE LA SALUD MENTAL Y LA PREVENCION DEL CONSUMO DE SPA EN EL MUNICIPIO DE CALI</t>
  </si>
  <si>
    <t>01-041785 PREVENCIÓN DE RIESGOS SANITARIOS DEL AMBIENTE EN LAS COMUNAS 1,3,18, 20,13,14,15,16, 21, 6 Y 7 DE CALI</t>
  </si>
  <si>
    <t>01-041786 FORTALECIMIENTO DE LA PROMOCION DE LA AFILIACION AL SISTEMA GENERAL DE SEGURIDAD SOCIAL EN SALUD DE SANTIAGO DE CALI</t>
  </si>
  <si>
    <t>01-041787 FORTALECIMIENTO AL  ACCESO AL SGSSS DE LA POBLACIÓN  DEL MUNICIPIO DE SANTIAGO DE CALI</t>
  </si>
  <si>
    <t>01-041788 FORTALECIMIENTO EN EL ACCESO Y EN LA PRESTACION DE LOS SERVICIOS EN SALUD CON CALIDAD DE POBLACION POBRE NO ASEGURADA DEL MUNICIPIO DE SANTIAGO DE CALI</t>
  </si>
  <si>
    <t>01-041790 FORTALECIMIENTO DE LA GESTION DEL SAC ANTE LA RED PUBLICA EN SALUD DE SANTIAGO DE CALI</t>
  </si>
  <si>
    <t>01-041791 FORTALECIMIENTO DE LA GESTION DEL SAC ANTE LAS EPS DEL REGIMEN CONTRIBUTIVO Y SUBSIDIADO EN EL MUNICIPIO DE SANTIAGO DE CALI</t>
  </si>
  <si>
    <t>01-041792 PREVENCIÓN VIGILANCIA Y CONTROL DE ENFERMEDADES TRANSMITIDAS POR  VECTORES EN EL MUNICIPIO DE CALI</t>
  </si>
  <si>
    <t>01-041794 FORTALECIMIENTO SISTEMA DE VIGILANCIA EN SALUD PUBLICA EN EL MUNICIPIO DE CALI</t>
  </si>
  <si>
    <t>01-041795 PREVENCIÓN VIGILANCIA Y CONTROL RIESGO BIOLOGICO ASOCIADO A LA ZOONOSIS EN EL MUNICIPIO DE CALI</t>
  </si>
  <si>
    <t>01-041796 FORTALECIMIENTO DE LA ESTRATEGIA TIENDA ESCOLAR SALUDABLE  EN 178 SEDES ESCOLARES DEL MUNICIPIO DE CALI</t>
  </si>
  <si>
    <t>01-041797 FORTALECIMIENTO DE LA ESTRATEGIA PROYECTOS PEDAGOGICOS PARA AUMENTAR EL CONSUMO DE FRUTAS Y VERDURAS  EN 178 SEDES ESCOLARES DEL MUNICIPIO DE CALI</t>
  </si>
  <si>
    <t>01-041798 FORTALECIMIENTO DEL SISTEMA DE VIGILANCIA NUTRICIONAL SISVAN  EN 178 SEDES ESCOLARES DEL MUNICIPIO DE CALI</t>
  </si>
  <si>
    <t>01-041799 FORTALECIMIENTO DEL SISTEMA DE VIGILANCIA NUTRICIONAL SISVAN MATERNOINFANTIL IPS DE LA RED PUBLICA DE CALI</t>
  </si>
  <si>
    <t>01-041800 FORTALECIMIENTO LACTANCIA MATERNA EN LA PRIMERA HORA DE VIDA INSTITUCIONES IAMI  EN EL MUNICIPIO DE CALI</t>
  </si>
  <si>
    <t>01-041801 MEJORAMIENTO COBERTURAS DE VACUNACIÓN  A TRAVES MONITOREO RAPIDO EN EL MUNICIPIO DE CALI</t>
  </si>
  <si>
    <t>01-041802 FORTALECIMIENTO ARTICULACION DEL  SECTOR SALUD PARA LA GESTION DEL RIESGO  Y MANEJO DE  DESASTRES MUNICIPIO DE SANTIAGO DE CALI</t>
  </si>
  <si>
    <t>01-041804 CONTROL  DE SISTEMAS DE ALMACENAMIENTO DE AGUA PARA CONSUMO HUMANO EN EDIFICACIONES DEL AREA URBANA DEL MUNICIPIO  DE SANTIAGO DE CALI</t>
  </si>
  <si>
    <t>01-041807 MEJORAMIENTO PROMOCIÓN DE LA SALUD Y PREVENCIÓN DE LA ENFERMEDAD EN EL MUNICIPIO DE CALI</t>
  </si>
  <si>
    <t>01-041808 ADMINISTRACIÓN PAGO DE SALARIOS FUNCIONARIOS SALUD PUBLICA Y EPIDEMIOLOGIA MUNICIPIO DE CALI</t>
  </si>
  <si>
    <t>01-041809 MEJORAMIENTO DE LAS CONDICIONES DE SALUD DE LAS VICTIMAS DEL CONFLICTO ARMADO EN SANTIAGO DE CALI</t>
  </si>
  <si>
    <t>01-041810 PREVENCIÓN DE LA TUBERCULOSIS EN LA POBLACION DE MAYOR RIESGO MUNICIPIO DE CALI</t>
  </si>
  <si>
    <t>01-041811 ASISTENCIA TÉCNICA EN LA IMPLEMENTACIÓN DE LA ESTRATEGIA ALTO A LA TUBERCULOSIS EN SU COMPONENTE COMUNITARIO Y DE SERVICIOS DE SALUD MUNICIPIO DE CALI</t>
  </si>
  <si>
    <t>01-041812 ASISTENCIA TÉCNICA EN LA IMPLEMENTACIÓN DE LA ESTRATEGIA ALTO A LA TUBERCULOSIS EN EL COMPONENTE DE CONTROL DE LA FARMACORESISTENCIA Y LA COINFECCIÓN  EN EL MUNICIPIO DE CALI</t>
  </si>
  <si>
    <t>01-041813 ASISTENCIA TECNICA EN LA IMPLEMENTACION DE UN MODELO DE ATENCION EN SALUD A MUJERES EN EDAD FERTIL Y GESTANTES EN EL MUNICIPIO DE CALI</t>
  </si>
  <si>
    <t>01-041815 IMPLEMENTACIÓN MODELO DE EMPODERAMIENTO COMUNITARIO PARA MATERNIDAD SEGURA MUNICIPIO DE CALI</t>
  </si>
  <si>
    <t>01-041817 MEJORAMIENTO DE LOS PROCESOS DE LA DIRECCION LOCAL DE SALUD  DE LA SECRETARIA DE SALUD PUBLICA MUNICIPAL DE CALI</t>
  </si>
  <si>
    <t>01-041818 FORTALECIMIENTO INSTITUCIONES AMIGAS DE LA MUJER Y LA INFANCIA IPS EN EL MUNICIPIO DE CALI</t>
  </si>
  <si>
    <t>01-041820 FORTALECIMIENTO DE LA ESTRATEGIA DE ATENCIÓN PRIMARIA  EN TERRITORIOS DEL MUNICIPIO DE CALI.</t>
  </si>
  <si>
    <t>01-041822 FORTALECIMIENTO DE LA CAPACIDAD DE GESTIÓN DE LAS EMPRESAS SOCIALES DEL ESTADO EN EL MUNICIPIO DE SANTIAGO DE CALI</t>
  </si>
  <si>
    <t>01-041824 APOYO A LA PROMOCION Y PREVENCION DEL CONSUMO DE SPA Y CONVIVENCIA EN LA COMUNA 11 DE CALI</t>
  </si>
  <si>
    <t>01-041826 APOYO A   PROGRAMAS   DE   PROMOCION Y PREVENCION CONSUMO SPA, CONVIVENCIA EN LA COMUNA 20 DE SANTIAGO DE CALI.</t>
  </si>
  <si>
    <t>01-041828 FORTALECIMIENTO DEL MONITOREO Y ASISTENCIA TECNICA A LAS IPS PUBLICAS Y PRIVADAS  EN EL MUNICIPIO DE SANTIAGO DE CALI</t>
  </si>
  <si>
    <t>01-041837 ADECUACIÓN MEJORAMIENTO Y MANTENIMIENTO DE VARIAS IPS PERTENECIENTES A LA RED DE SALUD DEL NORTE ESE EN EL MUNICIPIO DE SANTIAGO DE CALI VALLE</t>
  </si>
  <si>
    <t>01-041840 PREVENCIÓN DE LA SALUD INTEGRAL DE LOS HABITANTES DE LA COMUNA 17 CALI, VALLE DEL CAUCA, OCCIDENTE</t>
  </si>
  <si>
    <t>01-041842 CONSTRUCCIÓN DEL CENTRO DE VIGILANCIA Y CONTROL DE LA ZOONOSIS Y BIENESTAR ANIMAL EN EL MUNICIPIO DE SANTIAGO DE CALI</t>
  </si>
  <si>
    <t>01-041843 RECUPERACIÓN DE LA CAPACIDAD VISUAL DE LA POBLACIÓN DE LAS COMUNAS 13, 14,15, 21 Y CORREGIMIENTO DE NAVARRO CALI, VALLE DEL CAUCA, OCCIDENTE</t>
  </si>
  <si>
    <t>03-041689 CONTROL OBRAS DE ACUEDUCTO Y ALCANTARILL AREA RURAL MUNICIPIO DE SANTIAGO DE CALI</t>
  </si>
  <si>
    <t>03-041692 MEJORAMIENTO SISTEMAS DE ALCANTARILLADO Y TRATAMIENTO DE AGUAS RESIDUALES DOMESTICAS AREA RURAL MUNICIPIO DE CALI</t>
  </si>
  <si>
    <t>03-041693 MEJORAMIENTO COBERTURA DE SISTEMAS DE ACUEDUCTOY POTABILIZACION DE AGUA DE CONSUMO AREA RURAL MUNICIPIO DE SANTIAGO DE CALI</t>
  </si>
  <si>
    <t>03-041805 MEJORAMIENTO SISTEMAS DE ACUEDUCTO Y POTABILIZACION DE AGUA DE CONSUMO AREA RURAL MUNICIPIO DE SANTIAGO DE CALI</t>
  </si>
  <si>
    <t>03-041806 MEJORAMIENTO SISTEMAS DE ALCANTARILLADO Y TRATAMIENTO DE AGUAS RESIDUALES DOMESTICAS  AREA RURAL MUNICIPIO DE SANTIAGO DE CALI</t>
  </si>
  <si>
    <t>SECRETARIA DE TRANSITO Y TRANSPORTE</t>
  </si>
  <si>
    <t>02-033164 FORTALECIMIENTO EN LA FORMACION DE CULTURA VIAL MUNICIPIO DE CALI</t>
  </si>
  <si>
    <t>17-033170 FORTALECIMIENTO EN LA SEÑALIZACION VIAL DE CALI</t>
  </si>
  <si>
    <t>17-033171 FORTALECIMIENTO EN LA DEMARCACION VIAL  DE CALI</t>
  </si>
  <si>
    <t>17-033172 FORTALECIMIENTO EN LA RED SEMAFORIZADA DE CALI</t>
  </si>
  <si>
    <t>17-033174 APOYO A LOS CARRETILLEROS  DEL MUNICIPIO DE SANTIAGO DE CALI</t>
  </si>
  <si>
    <t>17-033175 FORTALECIMIENTO DEL SISTEMA DE GESTION DE CALIDAD EN LA SECRETARIA DE TRANSITO DE CALI</t>
  </si>
  <si>
    <t>17-033176 FORTALECIMIENTO EN LA RECUPERACION DE LA CARTERA MOROSA EN LA SECRETARIA DE TRANSITO DE CALI</t>
  </si>
  <si>
    <t>17-033177 ESTUDIOS DE PLANEAMIENTO EN SEGURIDAD VIAL  EN CALI</t>
  </si>
  <si>
    <t>17-033178 IMPLEMENTACION DEL CENTRO DE ENSEÑANZA AUTOMOVILISTICA EN EL MUNICIPIO DE CALI</t>
  </si>
  <si>
    <t>17-033179 IMPLEMENTACION DE LAS AUDITORIAS EN SEGURIDAD VIAL MUNICIPIO DE SANTIAGO DE CALI</t>
  </si>
  <si>
    <t>17-033180 ESTUDIO PLAN MAESTRO DE PARQUEADEROS Y ESTACIONAMIENTOS  EN EL MUNIICPIO DE CALI.</t>
  </si>
  <si>
    <t>17-033181 MEJORAMIENTO FISICO Y TECNOLOGICO PARA LA ATENCION EFECTIVA  EN LA SECRETARIA DE TRANSITO  DEL MUNICIPIO DE SANTIAGO DE CALI</t>
  </si>
  <si>
    <t>17-033182 ESTUDIO DE ACCIDENTALIDAD VIAL EN SITIOS CRITICOS DEL MUNICIPIO DE SANTIAGO DE CALI</t>
  </si>
  <si>
    <t>22-002817 AMPLIACION COBERTURA SEGURIDAD VIAL CALI</t>
  </si>
  <si>
    <t>SECRETARIA DE VIVIENDA SOCIAL</t>
  </si>
  <si>
    <t>04-042535 APLICACIÓN DEL SUBSIDIO MUNICIPAL DE VIVIENDA A LA POBLACION VICTIMA DEL DESPLAZAMIENTO  FORZOSO EN SANTIAGO DE CALI</t>
  </si>
  <si>
    <t>04-042536 TITULACIÓN DE PREDIOS FORMALIZADOS Y/O HABILITADOS EN SECTORES RURAL Y URBANO PROPIEDAD DEL MUNICIPIO DE SANTIAGO DE CALI.</t>
  </si>
  <si>
    <t>04-042537 RENOVACIÓN URBANA EN SECTORES DETERIORADOS DEL MUNICIPIO DE SANTIAGO DE CALI</t>
  </si>
  <si>
    <t>04-042538 MEJORAMIENTO DE VIVIENDA MEDIANTE LA ASIGNACION DE SUBSIDIO MUNICIPAL  EN EL MUNICIPIO DE SANTIAGO DE CALI</t>
  </si>
  <si>
    <t>04-042539 ADMINISTRACIÓN DE CARTERA  DE LA SECRETARIA DE VIVIENDA SOCIAL  EN EL MUNICIPIO DE SANTIAGO DE CALI</t>
  </si>
  <si>
    <t>04-042540 ACTUALIZACIÓN DE LAS REGULARIZACIONES VIALES Y URBANISTICAS  EN EL MUNICIPIO DE SANTIAGO DE CALI</t>
  </si>
  <si>
    <t>04-042541 ACTUALIZACIÓN DE LA BASE DE DATOS CATASTRAL  DE LOS PREDIOS QUE FIGURAN A NOMBRE DE LA SECRETARIA DE VIVIENDA EN EL MUNICIPIO DE SANTIAGO DE CALI</t>
  </si>
  <si>
    <t>04-042542 APOYO PARA EL DESARROLLO DE PROYECTOS DE VIVIENDAS DE INTERES PRIORITARIO PARA REUBICAR FAMILIAS QUE HABITAN EN SECTORES DE ALTO RIESGO NO MITIGABLE EN EL MUNICIPIO DE SANTIAGO DE CALI</t>
  </si>
  <si>
    <t>04-042543 APOYO PARA EL DESARROLLO DE PROYECTOS DE VIVIENDAS DE INTERES PRIORITARIO PARA FAMILIAS QUE HABITAN EN ASENTAMIENTOS HUMANOS DE DESARROLLO INCOMPLETO  EN EL MUNICIPIO DE SANTIAGO DE CALI</t>
  </si>
  <si>
    <t>04-042544 APOYO PARA EL DESARROLLO DE PROYECTOS HABITACIONALES VIS - VIP QUE CONTRIBUIRAN A LA DISMINUCION DEL DEFICIT HABITACIONAL EN EL MUNICIPIO DE SANTIAGO DE CALI</t>
  </si>
  <si>
    <t>04-042545 ACTUALIZACIÓN DEL CENSO DE BENEFICIARIOS DE SUBSIDIOS DE VIVIENDA PARA SU UNIFICACION  EN EL MUNICIPIO DE SANTIAGO DE CALI</t>
  </si>
  <si>
    <t>04-042546 SISTEMATIZACIÓN DEL PROCESO DE GESTION DOCUMENTAL     EN LA SECRETARIA DE VIVIENDA SOCIAL</t>
  </si>
  <si>
    <t>04-042547 REHABILITACIÓN EN SECTORES  DE LADERA  QUE PRESENTAN ZONAS EN RIESGO EN EL MUNICIPIO DE SANTIAGO DE CALI</t>
  </si>
  <si>
    <t>SECRETARIA GENERAL</t>
  </si>
  <si>
    <t>07-038522 APOYO LOGISTICO Y OPERATIVO A JUECES DE PAZ EN SANTIAGO DE CALI</t>
  </si>
  <si>
    <t>07-038525 MEJORAMIENTO DE LA CAPACIDAD DE OPERACIÓN DE PROGRAMAS DE LUCHA CONTRA LA PROBREZA EXTREMA EN SANTIAGO DE CALI</t>
  </si>
  <si>
    <t>07-038526 ASISTENCIA Y ATENCIÓN HUMANITARIA A VICTIMAS DEL CONFLICTO ARMADO INTERNO QUE LLEGAN A  SANTIAGO DE CALI</t>
  </si>
  <si>
    <t>07-038530 IMPLEMENTACION DE UN SISTEMA INTEGRADO DE INFORMACION DE VICTIMAS DEL CONFLICTO ARMADO EN SANTIAGO DE CALI</t>
  </si>
  <si>
    <t>07-038534 FORTALECIMIENTO DE CAPACIDADES A MEDIADORES COMUNITARIOS Y AGENTES SOCIALES PARA MEDIAR CONFLICTOS Y RESTAURAR LAZOS EN SANTIAGO DE CALI</t>
  </si>
  <si>
    <t>07-038551 IMPLEMENTACIÓN DEL CONCURSO ANUAL DE RECONOCIMIENTO A INICIATIVAS COMUNITARIAS EN  EL MUNICIPIO DE SANTIAGO DE CALI</t>
  </si>
  <si>
    <t>07-038559 IMPLEMENTACIÓN DE RUTAS DE ACCESO PARA LA ATENCION DE VICTIMAS DE VIOLACION DE LOS DERECHOS HUMANOS EN SANTIAGO DE CALI</t>
  </si>
  <si>
    <t>07-038563 FORTALECIMIENTO DE LA RUTA DE REINTEGRACION A TRAVES DE LA VINCULACION DE PERSONAS DESMOVILIZADAS PRESTANDO EL SERVICIO SOCIAL EN SANTIAGO DE CALI</t>
  </si>
  <si>
    <t>07-038564 IMPLEMENTACIÓN PUNTOS DE INFORMACION Y ORIENTACION PARA VICTIMAS DEL CONFLICTO ARMADO INTERNO EN SANTIAGO DE CALI</t>
  </si>
  <si>
    <t>07-038565 IMPLEMENTACIÓN DEL CONCURSO CALIDA BARRIOS  Y VECINOS CALIDOSOS EN EL MUNICIPIO DE SANTIAGO DE CALI</t>
  </si>
  <si>
    <t>07-038566 MEJORAMIENTO DE LA CAPACIDAD DE ATENCION Y ORIENTACION A LAS VICTIMAS DEL CONFLICTO ARMADO INTERNO ASENTADAS EN EL MUNICIPOIO DE SANTIAGO DE CALI</t>
  </si>
  <si>
    <t>07-038567 APOYO AL FORTALECIMIENTO A LAS INICIATIVAS DE EMPRENDIMIENTO AFRO EN EL MUNICIPIO DE SAMTIAGO DE CALI</t>
  </si>
  <si>
    <t>07-038568 APOYO A LA PRODUCCION COMUNITARIA SOBRE TEMATICAS DE CONVIVENCIA Y CULTURA DE LA LEGALIDAD EN EL MUNICIPIO DE SANTIAGO DE CALI</t>
  </si>
  <si>
    <t>07-038571 MEJORAMIENTO DE LA UNIDAD DE ATENCION Y ORIENTACION A VÍCTIMAS DEL CONFLICTO ARMADO INTERNO QUE LLEGAN AL MUNICIPIO DE SANTIAGO DE CALI</t>
  </si>
  <si>
    <t>07-038572 IMPLEMENTACIÓN DE OLLAS COMUNITARIAS EN LAS COMUNAS TIO DEL MUNICIPIO DE  SANTIAGO DE CALI</t>
  </si>
  <si>
    <t>07-038573 APOYO A INICIATIVAS DE EMPRENDIMIENTO Y/O EMPLEABILIDAD, CON ENFOQUE DIFERENCIAL PARA POBLACIÓN VULNERABLE EN EL MUNICIPIO DE SANTIAGO DE CALI.</t>
  </si>
  <si>
    <t>22-038508 MEJORAMIENTO DEL CENTRO DE CÓMPUTO DE LA ALCALDÍA DE SANTIAGO DE CALI PISO 15 EDIFICIO CAM</t>
  </si>
  <si>
    <t>22-038509 APLICACION DE LA ESTRATEGIA EN LÍNEA MUNICIPIO DE SANTIAGO DE CALI</t>
  </si>
  <si>
    <t>22-038515 IMPLEMENTACION DE LA VENTANILLA UNICA DE ATENCION AL CIUDADANO EN EL  MUNICIPIO DE SANTIAGO DE CALI</t>
  </si>
  <si>
    <t>22-038518 CONSERVACION DEL PATRIMONIO DOCUMENTAL SOPORTE DE LA ACTUACION Y EJECUCION ADMINISTRATIVA DEL MUNICIPIO DE SANTIAGO DE CALI</t>
  </si>
  <si>
    <t>22-038521 IMPLEMENTACIÓN DE LA VENTANILLA UNICA EN 14 CALIS  DE SANTIAGO DE CALI</t>
  </si>
  <si>
    <t>22-038541 CONSERVACIÓN DE LA INFORMACIÓN MEDIANTE LA DIGITALIZACIÓN DE LOS DOCUMENTOS DE ARCHIVO DEL MUNICIPIO DE SANTIAGO DE CALI</t>
  </si>
  <si>
    <t>22-038542 RECUPERACIÓN DEL PATRIMONIO DOCUMENTAL SOPORTE DE LA ACTUACION Y EJECUCION ADMINISTRATIVA DEL MUNICIPIO DE SANTIAGO DE CALI</t>
  </si>
  <si>
    <t>22-038544 FORTALECIMIENTO INFOCALIS COMUNAS TIO EN SANTIAGO DE CALI</t>
  </si>
  <si>
    <t>22-038545 FORTALECIMIENTO INFOCALIS COMUNAS NO TIO EN SANTIAGO DE CALI</t>
  </si>
  <si>
    <t>22-038560 APLICACIÓN DE LA NORMATIVIDAD ARCHIVISTICA AL PATRIMONIO DOCUMENTAL SOPORTE DE LA ACTUACION Y EJECUCION ADMINISTRATIVA DEL MUNICIPIO DE SANTIAGO DE CALI</t>
  </si>
  <si>
    <t>22-038561 IMPLEMENTACIÓN DE ACCIONES COMUNICATIVAS PARA LA RENDICIÓN DE CUENTAS EN BENEFICIO DE LA COMUNIDAD DEL MUNICIPIO SANTIAGO DE CALI</t>
  </si>
  <si>
    <t>22-038562 FORTALECIMIENTO DE LA CULTURA ORGANIZACIONAL PARA LA INTERLOCUCION CON LA COMUNIDAD DEL MUNICIPIO SANTIAGO DE CALI</t>
  </si>
  <si>
    <t>22-038569 CAPACITACIÓN EN APROPIACIÓN DE LAS TIC A LOS CIUDADANOS DE LAS COMUNAS NO TIO  DE SANTIAGO DE CALI</t>
  </si>
  <si>
    <t>22-038570 CAPACITACIÓN EN APROPIACIÓN DE LAS TIC A NNAJ DE  LAS COMUNAS TIO DE SANTIAGO DE CALI</t>
  </si>
  <si>
    <t>TOTAL GENERAL</t>
  </si>
  <si>
    <t>Fuente: Ejecución Presupuestal SGFT. Cálculos Banco de Proyectos Mpal.</t>
  </si>
  <si>
    <t>MUNICIPIO DE SANTIAGO DE CALI
DEPARTAMENTO ADMINSTRATIVO DE PLANEACIÓN MUNICIPAL 
EJECUCIÓN INVERSIÓN A SEPTIEMBRE DE 2015
SITUADO FISCAL TERRITORIAL</t>
  </si>
  <si>
    <t>COMUNA O CORREGIMIENTO / DEPENDENCIA / PROYECTO DE INVERSIÓN</t>
  </si>
  <si>
    <t>COMUNA 01</t>
  </si>
  <si>
    <t>COMUNA 02</t>
  </si>
  <si>
    <t>COMUNA 03</t>
  </si>
  <si>
    <t>COMUNA 04</t>
  </si>
  <si>
    <t>COMUNA 05</t>
  </si>
  <si>
    <t>COMUNA 06</t>
  </si>
  <si>
    <t>COMUNA 07</t>
  </si>
  <si>
    <t>COMUNA 08</t>
  </si>
  <si>
    <t>COMUNA 09</t>
  </si>
  <si>
    <t>COMUNA 10</t>
  </si>
  <si>
    <t>COMUNA 11</t>
  </si>
  <si>
    <t>COMUNA 12</t>
  </si>
  <si>
    <t>COMUNA 13</t>
  </si>
  <si>
    <t>COMUNA 14</t>
  </si>
  <si>
    <t>COMUNA 15</t>
  </si>
  <si>
    <t>COMUNA 16</t>
  </si>
  <si>
    <t>COMUNA 17</t>
  </si>
  <si>
    <t>COMUNA 18</t>
  </si>
  <si>
    <t>COMUNA 19</t>
  </si>
  <si>
    <t>COMUNA 20</t>
  </si>
  <si>
    <t>COMUNA 21</t>
  </si>
  <si>
    <t>COMUNA 22</t>
  </si>
  <si>
    <t>COMUNA 51</t>
  </si>
  <si>
    <t>COMUNA 52</t>
  </si>
  <si>
    <t>COMUNA 53</t>
  </si>
  <si>
    <t>COMUNA 54</t>
  </si>
  <si>
    <t>COMUNA 55</t>
  </si>
  <si>
    <t>COMUNA 56</t>
  </si>
  <si>
    <t>COMUNA 57</t>
  </si>
  <si>
    <t>COMUNA 58</t>
  </si>
  <si>
    <t>COMUNA 59</t>
  </si>
  <si>
    <t>COMUNA 60</t>
  </si>
  <si>
    <t>COMUNA 61</t>
  </si>
  <si>
    <t>COMUNA 62</t>
  </si>
  <si>
    <t>COMUNA 63</t>
  </si>
  <si>
    <t>COMUNA 64</t>
  </si>
  <si>
    <t>COMUNA 65</t>
  </si>
  <si>
    <t>COMUNA 99</t>
  </si>
  <si>
    <t>PROYECTO DE INVERSIÓN - DEPARTAMENTO ADMINISTRATIVO DE PLANEACION</t>
  </si>
  <si>
    <t>TOTAL GENERAL DEPTO. ADMTVO. PLANEACION</t>
  </si>
</sst>
</file>

<file path=xl/styles.xml><?xml version="1.0" encoding="utf-8"?>
<styleSheet xmlns="http://schemas.openxmlformats.org/spreadsheetml/2006/main">
  <numFmts count="5">
    <numFmt numFmtId="42" formatCode="_(&quot;$&quot;* #,##0_);_(&quot;$&quot;* \(#,##0\);_(&quot;$&quot;* &quot;-&quot;_);_(@_)"/>
    <numFmt numFmtId="43" formatCode="_(* #,##0.00_);_(* \(#,##0.00\);_(* &quot;-&quot;??_);_(@_)"/>
    <numFmt numFmtId="44" formatCode="_(&quot;$&quot;* #,##0.00_);_(&quot;$&quot;* \(#,##0.00\);_(&quot;$&quot;* &quot;-&quot;??_);_(@_)"/>
    <numFmt numFmtId="176" formatCode="_ * #,##0_ ;_ * \-#,##0_ ;_ * &quot;-&quot;_ ;_ @_ "/>
    <numFmt numFmtId="177" formatCode="_(* #,##0_);_(* \(#,##0\);_(* &quot;-&quot;??_);_(@_)"/>
  </numFmts>
  <fonts count="26">
    <font>
      <sz val="11"/>
      <color theme="1"/>
      <name val="Calibri"/>
      <charset val="134"/>
      <scheme val="minor"/>
    </font>
    <font>
      <sz val="11"/>
      <color theme="1"/>
      <name val="Arial Narrow"/>
      <charset val="134"/>
    </font>
    <font>
      <b/>
      <sz val="11"/>
      <name val="Arial Narrow"/>
      <charset val="134"/>
    </font>
    <font>
      <b/>
      <sz val="11"/>
      <color theme="0"/>
      <name val="Arial Narrow"/>
      <charset val="134"/>
    </font>
    <font>
      <sz val="10"/>
      <color theme="1"/>
      <name val="Arial Narrow"/>
      <charset val="134"/>
    </font>
    <font>
      <b/>
      <sz val="11"/>
      <color theme="1"/>
      <name val="Arial Narrow"/>
      <charset val="134"/>
    </font>
    <font>
      <sz val="11"/>
      <color rgb="FF3F3F76"/>
      <name val="Calibri"/>
      <charset val="0"/>
      <scheme val="minor"/>
    </font>
    <font>
      <u/>
      <sz val="11"/>
      <color rgb="FF0000FF"/>
      <name val="Calibri"/>
      <charset val="0"/>
      <scheme val="minor"/>
    </font>
    <font>
      <sz val="11"/>
      <color rgb="FF006100"/>
      <name val="Calibri"/>
      <charset val="0"/>
      <scheme val="minor"/>
    </font>
    <font>
      <b/>
      <sz val="11"/>
      <color theme="3"/>
      <name val="Calibri"/>
      <charset val="134"/>
      <scheme val="minor"/>
    </font>
    <font>
      <sz val="11"/>
      <color theme="1"/>
      <name val="Calibri"/>
      <charset val="134"/>
      <scheme val="minor"/>
    </font>
    <font>
      <b/>
      <sz val="11"/>
      <color theme="1"/>
      <name val="Calibri"/>
      <charset val="0"/>
      <scheme val="minor"/>
    </font>
    <font>
      <b/>
      <sz val="13"/>
      <color theme="3"/>
      <name val="Calibri"/>
      <charset val="134"/>
      <scheme val="minor"/>
    </font>
    <font>
      <b/>
      <sz val="11"/>
      <color rgb="FFFFFFFF"/>
      <name val="Calibri"/>
      <charset val="0"/>
      <scheme val="minor"/>
    </font>
    <font>
      <sz val="11"/>
      <color theme="0"/>
      <name val="Calibri"/>
      <charset val="0"/>
      <scheme val="minor"/>
    </font>
    <font>
      <sz val="11"/>
      <color theme="1"/>
      <name val="Calibri"/>
      <charset val="0"/>
      <scheme val="minor"/>
    </font>
    <font>
      <sz val="11"/>
      <color rgb="FF9C0006"/>
      <name val="Calibri"/>
      <charset val="0"/>
      <scheme val="minor"/>
    </font>
    <font>
      <sz val="11"/>
      <color rgb="FFFA7D00"/>
      <name val="Calibri"/>
      <charset val="0"/>
      <scheme val="minor"/>
    </font>
    <font>
      <u/>
      <sz val="11"/>
      <color rgb="FF800080"/>
      <name val="Calibri"/>
      <charset val="0"/>
      <scheme val="minor"/>
    </font>
    <font>
      <b/>
      <sz val="11"/>
      <color rgb="FFFA7D00"/>
      <name val="Calibri"/>
      <charset val="0"/>
      <scheme val="minor"/>
    </font>
    <font>
      <b/>
      <sz val="18"/>
      <color theme="3"/>
      <name val="Calibri"/>
      <charset val="134"/>
      <scheme val="minor"/>
    </font>
    <font>
      <sz val="11"/>
      <color rgb="FFFF0000"/>
      <name val="Calibri"/>
      <charset val="0"/>
      <scheme val="minor"/>
    </font>
    <font>
      <b/>
      <sz val="11"/>
      <color rgb="FF3F3F3F"/>
      <name val="Calibri"/>
      <charset val="0"/>
      <scheme val="minor"/>
    </font>
    <font>
      <i/>
      <sz val="11"/>
      <color rgb="FF7F7F7F"/>
      <name val="Calibri"/>
      <charset val="0"/>
      <scheme val="minor"/>
    </font>
    <font>
      <sz val="11"/>
      <color rgb="FF9C6500"/>
      <name val="Calibri"/>
      <charset val="0"/>
      <scheme val="minor"/>
    </font>
    <font>
      <b/>
      <sz val="15"/>
      <color theme="3"/>
      <name val="Calibri"/>
      <charset val="134"/>
      <scheme val="minor"/>
    </font>
  </fonts>
  <fills count="36">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theme="4"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right/>
      <top style="thin">
        <color theme="0" tint="-0.249946592608417"/>
      </top>
      <bottom style="thin">
        <color theme="0" tint="-0.249946592608417"/>
      </bottom>
      <diagonal/>
    </border>
    <border>
      <left/>
      <right/>
      <top style="thin">
        <color theme="0" tint="-0.249946592608417"/>
      </top>
      <bottom/>
      <diagonal/>
    </border>
    <border>
      <left/>
      <right/>
      <top style="thin">
        <color theme="0" tint="-0.349986266670736"/>
      </top>
      <bottom style="thin">
        <color theme="0" tint="-0.349986266670736"/>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9" fillId="0" borderId="5" applyNumberFormat="0" applyFill="0" applyAlignment="0" applyProtection="0">
      <alignment vertical="center"/>
    </xf>
    <xf numFmtId="42" fontId="10" fillId="0" borderId="0" applyFont="0" applyFill="0" applyBorder="0" applyAlignment="0" applyProtection="0">
      <alignment vertical="center"/>
    </xf>
    <xf numFmtId="0" fontId="15" fillId="9" borderId="0" applyNumberFormat="0" applyBorder="0" applyAlignment="0" applyProtection="0">
      <alignment vertical="center"/>
    </xf>
    <xf numFmtId="176" fontId="10" fillId="0" borderId="0" applyFont="0" applyFill="0" applyBorder="0" applyAlignment="0" applyProtection="0">
      <alignment vertical="center"/>
    </xf>
    <xf numFmtId="44" fontId="10" fillId="0" borderId="0" applyFont="0" applyFill="0" applyBorder="0" applyAlignment="0" applyProtection="0">
      <alignment vertical="center"/>
    </xf>
    <xf numFmtId="43"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12" borderId="11" applyNumberFormat="0" applyAlignment="0" applyProtection="0">
      <alignment vertical="center"/>
    </xf>
    <xf numFmtId="0" fontId="10" fillId="11" borderId="10" applyNumberFormat="0" applyFont="0" applyAlignment="0" applyProtection="0">
      <alignment vertical="center"/>
    </xf>
    <xf numFmtId="0" fontId="12" fillId="0" borderId="7" applyNumberFormat="0" applyFill="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7" applyNumberFormat="0" applyFill="0" applyAlignment="0" applyProtection="0">
      <alignment vertical="center"/>
    </xf>
    <xf numFmtId="0" fontId="9" fillId="0" borderId="0" applyNumberFormat="0" applyFill="0" applyBorder="0" applyAlignment="0" applyProtection="0">
      <alignment vertical="center"/>
    </xf>
    <xf numFmtId="0" fontId="6" fillId="5" borderId="4" applyNumberFormat="0" applyAlignment="0" applyProtection="0">
      <alignment vertical="center"/>
    </xf>
    <xf numFmtId="0" fontId="19" fillId="12" borderId="4" applyNumberFormat="0" applyAlignment="0" applyProtection="0">
      <alignment vertical="center"/>
    </xf>
    <xf numFmtId="0" fontId="13" fillId="7" borderId="8" applyNumberFormat="0" applyAlignment="0" applyProtection="0">
      <alignment vertical="center"/>
    </xf>
    <xf numFmtId="0" fontId="17" fillId="0" borderId="9" applyNumberFormat="0" applyFill="0" applyAlignment="0" applyProtection="0">
      <alignment vertical="center"/>
    </xf>
    <xf numFmtId="0" fontId="11" fillId="0" borderId="6" applyNumberFormat="0" applyFill="0" applyAlignment="0" applyProtection="0">
      <alignment vertical="center"/>
    </xf>
    <xf numFmtId="0" fontId="8" fillId="6" borderId="0" applyNumberFormat="0" applyBorder="0" applyAlignment="0" applyProtection="0">
      <alignment vertical="center"/>
    </xf>
    <xf numFmtId="0" fontId="15" fillId="14" borderId="0" applyNumberFormat="0" applyBorder="0" applyAlignment="0" applyProtection="0">
      <alignment vertical="center"/>
    </xf>
    <xf numFmtId="0" fontId="16" fillId="10" borderId="0" applyNumberFormat="0" applyBorder="0" applyAlignment="0" applyProtection="0">
      <alignment vertical="center"/>
    </xf>
    <xf numFmtId="0" fontId="24" fillId="13" borderId="0" applyNumberFormat="0" applyBorder="0" applyAlignment="0" applyProtection="0">
      <alignment vertical="center"/>
    </xf>
    <xf numFmtId="0" fontId="15" fillId="15" borderId="0" applyNumberFormat="0" applyBorder="0" applyAlignment="0" applyProtection="0">
      <alignment vertical="center"/>
    </xf>
    <xf numFmtId="0" fontId="14" fillId="17" borderId="0" applyNumberFormat="0" applyBorder="0" applyAlignment="0" applyProtection="0">
      <alignment vertical="center"/>
    </xf>
    <xf numFmtId="0" fontId="15" fillId="19" borderId="0" applyNumberFormat="0" applyBorder="0" applyAlignment="0" applyProtection="0">
      <alignment vertical="center"/>
    </xf>
    <xf numFmtId="0" fontId="14" fillId="21" borderId="0" applyNumberFormat="0" applyBorder="0" applyAlignment="0" applyProtection="0">
      <alignment vertical="center"/>
    </xf>
    <xf numFmtId="0" fontId="15" fillId="23" borderId="0" applyNumberFormat="0" applyBorder="0" applyAlignment="0" applyProtection="0">
      <alignment vertical="center"/>
    </xf>
    <xf numFmtId="0" fontId="14" fillId="8" borderId="0" applyNumberFormat="0" applyBorder="0" applyAlignment="0" applyProtection="0">
      <alignment vertical="center"/>
    </xf>
    <xf numFmtId="0" fontId="15" fillId="20" borderId="0" applyNumberFormat="0" applyBorder="0" applyAlignment="0" applyProtection="0">
      <alignment vertical="center"/>
    </xf>
    <xf numFmtId="0" fontId="15" fillId="18"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4" fillId="30" borderId="0" applyNumberFormat="0" applyBorder="0" applyAlignment="0" applyProtection="0">
      <alignment vertical="center"/>
    </xf>
    <xf numFmtId="0" fontId="14" fillId="33" borderId="0" applyNumberFormat="0" applyBorder="0" applyAlignment="0" applyProtection="0">
      <alignment vertical="center"/>
    </xf>
    <xf numFmtId="0" fontId="14" fillId="28" borderId="0" applyNumberFormat="0" applyBorder="0" applyAlignment="0" applyProtection="0">
      <alignment vertical="center"/>
    </xf>
    <xf numFmtId="0" fontId="14" fillId="34" borderId="0" applyNumberFormat="0" applyBorder="0" applyAlignment="0" applyProtection="0">
      <alignment vertical="center"/>
    </xf>
    <xf numFmtId="0" fontId="15" fillId="35" borderId="0" applyNumberFormat="0" applyBorder="0" applyAlignment="0" applyProtection="0">
      <alignment vertical="center"/>
    </xf>
    <xf numFmtId="0" fontId="14" fillId="32" borderId="0" applyNumberFormat="0" applyBorder="0" applyAlignment="0" applyProtection="0">
      <alignment vertical="center"/>
    </xf>
  </cellStyleXfs>
  <cellXfs count="37">
    <xf numFmtId="0" fontId="0" fillId="0" borderId="0" xfId="0"/>
    <xf numFmtId="0" fontId="1" fillId="0" borderId="0" xfId="0" applyFont="1" applyAlignment="1">
      <alignment vertical="center"/>
    </xf>
    <xf numFmtId="0" fontId="1" fillId="0" borderId="0" xfId="0" applyFont="1" applyAlignment="1">
      <alignment wrapText="1"/>
    </xf>
    <xf numFmtId="177" fontId="1" fillId="0" borderId="0" xfId="6" applyNumberFormat="1" applyFont="1"/>
    <xf numFmtId="0" fontId="1" fillId="0" borderId="0" xfId="0" applyFont="1"/>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177" fontId="3" fillId="2" borderId="1" xfId="6" applyNumberFormat="1" applyFont="1" applyFill="1" applyBorder="1" applyAlignment="1">
      <alignment horizontal="center" vertical="center"/>
    </xf>
    <xf numFmtId="9"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77" fontId="3" fillId="2" borderId="2" xfId="6" applyNumberFormat="1" applyFont="1" applyFill="1" applyBorder="1" applyAlignment="1">
      <alignment horizontal="center" vertical="center"/>
    </xf>
    <xf numFmtId="9" fontId="3" fillId="2" borderId="2" xfId="0" applyNumberFormat="1" applyFont="1" applyFill="1" applyBorder="1" applyAlignment="1">
      <alignment horizontal="center" vertical="center"/>
    </xf>
    <xf numFmtId="0" fontId="1" fillId="0" borderId="3" xfId="0" applyFont="1" applyBorder="1" applyAlignment="1">
      <alignment horizontal="left" wrapText="1"/>
    </xf>
    <xf numFmtId="177" fontId="1" fillId="0" borderId="3" xfId="6" applyNumberFormat="1" applyFont="1" applyBorder="1" applyAlignment="1">
      <alignment vertical="center"/>
    </xf>
    <xf numFmtId="9" fontId="1" fillId="0" borderId="3" xfId="7" applyFont="1" applyBorder="1" applyAlignment="1">
      <alignment horizontal="center" vertical="center"/>
    </xf>
    <xf numFmtId="0" fontId="3" fillId="2" borderId="3" xfId="0" applyFont="1" applyFill="1" applyBorder="1" applyAlignment="1">
      <alignment horizontal="center" vertical="center" wrapText="1"/>
    </xf>
    <xf numFmtId="3" fontId="3" fillId="2" borderId="3" xfId="0" applyNumberFormat="1" applyFont="1" applyFill="1" applyBorder="1" applyAlignment="1">
      <alignment vertical="center"/>
    </xf>
    <xf numFmtId="9" fontId="3" fillId="2" borderId="3" xfId="0" applyNumberFormat="1" applyFont="1" applyFill="1" applyBorder="1" applyAlignment="1">
      <alignment horizontal="center" vertical="center"/>
    </xf>
    <xf numFmtId="0" fontId="4" fillId="0" borderId="0" xfId="0" applyFont="1" applyAlignment="1">
      <alignment horizontal="justify" vertical="center" wrapText="1"/>
    </xf>
    <xf numFmtId="0" fontId="0" fillId="0" borderId="0" xfId="0" applyAlignment="1">
      <alignment wrapText="1"/>
    </xf>
    <xf numFmtId="0" fontId="5" fillId="0" borderId="0" xfId="0" applyFont="1" applyAlignment="1">
      <alignment horizontal="center" vertical="center" wrapText="1"/>
    </xf>
    <xf numFmtId="3" fontId="3" fillId="2" borderId="1"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9" fontId="3" fillId="2" borderId="2" xfId="0" applyNumberFormat="1" applyFont="1" applyFill="1" applyBorder="1" applyAlignment="1">
      <alignment horizontal="center" vertical="center" wrapText="1"/>
    </xf>
    <xf numFmtId="0" fontId="5" fillId="3" borderId="1" xfId="0" applyFont="1" applyFill="1" applyBorder="1" applyAlignment="1">
      <alignment horizontal="left" wrapText="1"/>
    </xf>
    <xf numFmtId="177" fontId="5" fillId="3" borderId="1" xfId="0" applyNumberFormat="1" applyFont="1" applyFill="1" applyBorder="1" applyAlignment="1">
      <alignment vertical="center"/>
    </xf>
    <xf numFmtId="9" fontId="5" fillId="3" borderId="1" xfId="7" applyFont="1" applyFill="1" applyBorder="1" applyAlignment="1">
      <alignment horizontal="center" vertical="center"/>
    </xf>
    <xf numFmtId="0" fontId="5" fillId="4" borderId="1" xfId="0" applyFont="1" applyFill="1" applyBorder="1" applyAlignment="1">
      <alignment horizontal="left" wrapText="1"/>
    </xf>
    <xf numFmtId="177" fontId="5" fillId="4" borderId="1" xfId="0" applyNumberFormat="1" applyFont="1" applyFill="1" applyBorder="1" applyAlignment="1">
      <alignment vertical="center"/>
    </xf>
    <xf numFmtId="9" fontId="5" fillId="4" borderId="1" xfId="7" applyFont="1" applyFill="1" applyBorder="1" applyAlignment="1">
      <alignment horizontal="center" vertical="center"/>
    </xf>
    <xf numFmtId="0" fontId="1" fillId="0" borderId="1" xfId="0" applyFont="1" applyBorder="1" applyAlignment="1">
      <alignment horizontal="left" wrapText="1"/>
    </xf>
    <xf numFmtId="177" fontId="1" fillId="0" borderId="1" xfId="0" applyNumberFormat="1" applyFont="1" applyBorder="1" applyAlignment="1">
      <alignment vertical="center"/>
    </xf>
    <xf numFmtId="9" fontId="1" fillId="0" borderId="1" xfId="7" applyFont="1" applyBorder="1" applyAlignment="1">
      <alignment horizontal="center" vertical="center"/>
    </xf>
    <xf numFmtId="3" fontId="3" fillId="2" borderId="1" xfId="0" applyNumberFormat="1" applyFont="1" applyFill="1" applyBorder="1" applyAlignment="1">
      <alignment vertical="center"/>
    </xf>
    <xf numFmtId="9" fontId="3" fillId="2" borderId="1" xfId="0" applyNumberFormat="1" applyFont="1" applyFill="1" applyBorder="1" applyAlignment="1">
      <alignment horizontal="center" vertical="center"/>
    </xf>
    <xf numFmtId="177" fontId="5" fillId="4" borderId="1" xfId="6" applyNumberFormat="1" applyFont="1" applyFill="1" applyBorder="1" applyAlignment="1">
      <alignment vertical="center"/>
    </xf>
    <xf numFmtId="177" fontId="1" fillId="0" borderId="1" xfId="6" applyNumberFormat="1" applyFont="1" applyBorder="1" applyAlignment="1">
      <alignment vertical="center"/>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72"/>
  <sheetViews>
    <sheetView zoomScale="85" zoomScaleNormal="85" topLeftCell="A854" workbookViewId="0">
      <selection activeCell="A883" sqref="A883"/>
    </sheetView>
  </sheetViews>
  <sheetFormatPr defaultColWidth="11" defaultRowHeight="15" outlineLevelCol="4"/>
  <cols>
    <col min="1" max="1" width="74.8571428571429" style="2" customWidth="1"/>
    <col min="2" max="4" width="18" style="3" customWidth="1"/>
    <col min="5" max="5" width="11.4285714285714" style="4"/>
  </cols>
  <sheetData>
    <row r="1" s="1" customFormat="1" ht="49.5" customHeight="1" spans="1:5">
      <c r="A1" s="5" t="s">
        <v>0</v>
      </c>
      <c r="B1" s="5"/>
      <c r="C1" s="5"/>
      <c r="D1" s="5"/>
      <c r="E1" s="5"/>
    </row>
    <row r="2" s="1" customFormat="1" ht="20.25" customHeight="1" spans="1:5">
      <c r="A2" s="6" t="s">
        <v>1</v>
      </c>
      <c r="B2" s="7" t="s">
        <v>2</v>
      </c>
      <c r="C2" s="7"/>
      <c r="D2" s="7"/>
      <c r="E2" s="8" t="s">
        <v>3</v>
      </c>
    </row>
    <row r="3" s="1" customFormat="1" ht="23.25" customHeight="1" spans="1:5">
      <c r="A3" s="9"/>
      <c r="B3" s="10" t="s">
        <v>4</v>
      </c>
      <c r="C3" s="10" t="s">
        <v>5</v>
      </c>
      <c r="D3" s="10" t="s">
        <v>6</v>
      </c>
      <c r="E3" s="11"/>
    </row>
    <row r="4" spans="1:5">
      <c r="A4" s="27" t="s">
        <v>7</v>
      </c>
      <c r="B4" s="35">
        <v>69082139831</v>
      </c>
      <c r="C4" s="35">
        <v>90710017865</v>
      </c>
      <c r="D4" s="35">
        <v>30744089609</v>
      </c>
      <c r="E4" s="29">
        <f t="shared" ref="E4:E67" si="0">+D4/C4</f>
        <v>0.338927169596143</v>
      </c>
    </row>
    <row r="5" ht="27" spans="1:5">
      <c r="A5" s="30" t="s">
        <v>8</v>
      </c>
      <c r="B5" s="36">
        <v>10433101644</v>
      </c>
      <c r="C5" s="36">
        <v>14416756315</v>
      </c>
      <c r="D5" s="36">
        <v>8125152951</v>
      </c>
      <c r="E5" s="32">
        <f t="shared" si="0"/>
        <v>0.56359091972347</v>
      </c>
    </row>
    <row r="6" ht="27" spans="1:5">
      <c r="A6" s="30" t="s">
        <v>9</v>
      </c>
      <c r="B6" s="36">
        <v>1013312800</v>
      </c>
      <c r="C6" s="36">
        <v>1013312800</v>
      </c>
      <c r="D6" s="36">
        <v>309832550</v>
      </c>
      <c r="E6" s="32">
        <f t="shared" si="0"/>
        <v>0.30576200162477</v>
      </c>
    </row>
    <row r="7" ht="27" spans="1:5">
      <c r="A7" s="30" t="s">
        <v>10</v>
      </c>
      <c r="B7" s="36">
        <v>1258000000</v>
      </c>
      <c r="C7" s="36">
        <v>1258000000</v>
      </c>
      <c r="D7" s="36">
        <v>288674700</v>
      </c>
      <c r="E7" s="32">
        <f t="shared" si="0"/>
        <v>0.229471144674086</v>
      </c>
    </row>
    <row r="8" ht="40.5" spans="1:5">
      <c r="A8" s="30" t="s">
        <v>11</v>
      </c>
      <c r="B8" s="36">
        <v>299233000</v>
      </c>
      <c r="C8" s="36">
        <v>299233000</v>
      </c>
      <c r="D8" s="36">
        <v>241369875</v>
      </c>
      <c r="E8" s="32">
        <f t="shared" si="0"/>
        <v>0.806628530275738</v>
      </c>
    </row>
    <row r="9" ht="40.5" spans="1:5">
      <c r="A9" s="30" t="s">
        <v>12</v>
      </c>
      <c r="B9" s="36">
        <v>1509700600</v>
      </c>
      <c r="C9" s="36">
        <v>1509700600</v>
      </c>
      <c r="D9" s="36">
        <v>135771695</v>
      </c>
      <c r="E9" s="32">
        <f t="shared" si="0"/>
        <v>0.0899328615223442</v>
      </c>
    </row>
    <row r="10" ht="40.5" spans="1:5">
      <c r="A10" s="30" t="s">
        <v>13</v>
      </c>
      <c r="B10" s="36">
        <v>1245951651</v>
      </c>
      <c r="C10" s="36">
        <v>1245951651</v>
      </c>
      <c r="D10" s="36">
        <v>1101696778</v>
      </c>
      <c r="E10" s="32">
        <f t="shared" si="0"/>
        <v>0.884221130985122</v>
      </c>
    </row>
    <row r="11" ht="54" spans="1:5">
      <c r="A11" s="30" t="s">
        <v>14</v>
      </c>
      <c r="B11" s="36">
        <v>6700000000</v>
      </c>
      <c r="C11" s="36">
        <v>6700000000</v>
      </c>
      <c r="D11" s="36">
        <v>0</v>
      </c>
      <c r="E11" s="32">
        <f t="shared" si="0"/>
        <v>0</v>
      </c>
    </row>
    <row r="12" ht="27" spans="1:5">
      <c r="A12" s="30" t="s">
        <v>15</v>
      </c>
      <c r="B12" s="36">
        <v>275367375</v>
      </c>
      <c r="C12" s="36">
        <v>275367375</v>
      </c>
      <c r="D12" s="36">
        <v>0</v>
      </c>
      <c r="E12" s="32">
        <f t="shared" si="0"/>
        <v>0</v>
      </c>
    </row>
    <row r="13" ht="27" spans="1:5">
      <c r="A13" s="30" t="s">
        <v>16</v>
      </c>
      <c r="B13" s="36">
        <v>100000000</v>
      </c>
      <c r="C13" s="36">
        <v>100000000</v>
      </c>
      <c r="D13" s="36">
        <v>0</v>
      </c>
      <c r="E13" s="32">
        <f t="shared" si="0"/>
        <v>0</v>
      </c>
    </row>
    <row r="14" ht="27" spans="1:5">
      <c r="A14" s="30" t="s">
        <v>17</v>
      </c>
      <c r="B14" s="36">
        <v>314753150</v>
      </c>
      <c r="C14" s="36">
        <v>314753150</v>
      </c>
      <c r="D14" s="36">
        <v>0</v>
      </c>
      <c r="E14" s="32">
        <f t="shared" si="0"/>
        <v>0</v>
      </c>
    </row>
    <row r="15" ht="27" spans="1:5">
      <c r="A15" s="30" t="s">
        <v>18</v>
      </c>
      <c r="B15" s="36">
        <v>300000000</v>
      </c>
      <c r="C15" s="36">
        <v>300000000</v>
      </c>
      <c r="D15" s="36">
        <v>0</v>
      </c>
      <c r="E15" s="32">
        <f t="shared" si="0"/>
        <v>0</v>
      </c>
    </row>
    <row r="16" ht="27" spans="1:5">
      <c r="A16" s="30" t="s">
        <v>19</v>
      </c>
      <c r="B16" s="36">
        <v>327562000</v>
      </c>
      <c r="C16" s="36">
        <v>327562000</v>
      </c>
      <c r="D16" s="36">
        <v>0</v>
      </c>
      <c r="E16" s="32">
        <f t="shared" si="0"/>
        <v>0</v>
      </c>
    </row>
    <row r="17" ht="27" spans="1:5">
      <c r="A17" s="30" t="s">
        <v>20</v>
      </c>
      <c r="B17" s="36">
        <v>139949068</v>
      </c>
      <c r="C17" s="36">
        <v>469000000</v>
      </c>
      <c r="D17" s="36">
        <v>0</v>
      </c>
      <c r="E17" s="32">
        <f t="shared" si="0"/>
        <v>0</v>
      </c>
    </row>
    <row r="18" ht="40.5" spans="1:5">
      <c r="A18" s="30" t="s">
        <v>21</v>
      </c>
      <c r="B18" s="36">
        <v>238687200</v>
      </c>
      <c r="C18" s="36">
        <v>238687200</v>
      </c>
      <c r="D18" s="36">
        <v>235456600</v>
      </c>
      <c r="E18" s="32">
        <f t="shared" si="0"/>
        <v>0.986465130932869</v>
      </c>
    </row>
    <row r="19" ht="27" spans="1:5">
      <c r="A19" s="30" t="s">
        <v>22</v>
      </c>
      <c r="B19" s="36">
        <v>0</v>
      </c>
      <c r="C19" s="36">
        <v>57690418</v>
      </c>
      <c r="D19" s="36">
        <v>55235765</v>
      </c>
      <c r="E19" s="32">
        <f t="shared" si="0"/>
        <v>0.957451287664444</v>
      </c>
    </row>
    <row r="20" ht="27" spans="1:5">
      <c r="A20" s="30" t="s">
        <v>23</v>
      </c>
      <c r="B20" s="36">
        <v>90437876</v>
      </c>
      <c r="C20" s="36">
        <v>90437876</v>
      </c>
      <c r="D20" s="36">
        <v>0</v>
      </c>
      <c r="E20" s="32">
        <f t="shared" si="0"/>
        <v>0</v>
      </c>
    </row>
    <row r="21" ht="27" spans="1:5">
      <c r="A21" s="30" t="s">
        <v>24</v>
      </c>
      <c r="B21" s="36">
        <v>0</v>
      </c>
      <c r="C21" s="36">
        <v>96127540</v>
      </c>
      <c r="D21" s="36">
        <v>93672887</v>
      </c>
      <c r="E21" s="32">
        <f t="shared" si="0"/>
        <v>0.974464622729345</v>
      </c>
    </row>
    <row r="22" ht="27" spans="1:5">
      <c r="A22" s="30" t="s">
        <v>25</v>
      </c>
      <c r="B22" s="36">
        <v>267346762</v>
      </c>
      <c r="C22" s="36">
        <v>267346762</v>
      </c>
      <c r="D22" s="36">
        <v>0</v>
      </c>
      <c r="E22" s="32">
        <f t="shared" si="0"/>
        <v>0</v>
      </c>
    </row>
    <row r="23" ht="27" spans="1:5">
      <c r="A23" s="30" t="s">
        <v>26</v>
      </c>
      <c r="B23" s="36">
        <v>0</v>
      </c>
      <c r="C23" s="36">
        <v>28812069</v>
      </c>
      <c r="D23" s="36">
        <v>26357416</v>
      </c>
      <c r="E23" s="32">
        <f t="shared" si="0"/>
        <v>0.914804695212968</v>
      </c>
    </row>
    <row r="24" ht="27" spans="1:5">
      <c r="A24" s="30" t="s">
        <v>27</v>
      </c>
      <c r="B24" s="36">
        <v>0</v>
      </c>
      <c r="C24" s="36">
        <v>67263085</v>
      </c>
      <c r="D24" s="36">
        <v>64808433</v>
      </c>
      <c r="E24" s="32">
        <f t="shared" si="0"/>
        <v>0.96350669910546</v>
      </c>
    </row>
    <row r="25" ht="40.5" spans="1:5">
      <c r="A25" s="30" t="s">
        <v>28</v>
      </c>
      <c r="B25" s="36">
        <v>0</v>
      </c>
      <c r="C25" s="36">
        <v>2011545126</v>
      </c>
      <c r="D25" s="36">
        <v>11437268</v>
      </c>
      <c r="E25" s="32">
        <f t="shared" si="0"/>
        <v>0.00568581229034779</v>
      </c>
    </row>
    <row r="26" ht="27" spans="1:5">
      <c r="A26" s="30" t="s">
        <v>29</v>
      </c>
      <c r="B26" s="36">
        <v>100000000</v>
      </c>
      <c r="C26" s="36">
        <v>100000000</v>
      </c>
      <c r="D26" s="36">
        <v>96542937</v>
      </c>
      <c r="E26" s="32">
        <f t="shared" si="0"/>
        <v>0.96542937</v>
      </c>
    </row>
    <row r="27" ht="27" spans="1:5">
      <c r="A27" s="30" t="s">
        <v>30</v>
      </c>
      <c r="B27" s="36">
        <v>2160776349</v>
      </c>
      <c r="C27" s="36">
        <v>4657828960</v>
      </c>
      <c r="D27" s="36">
        <v>1625070712</v>
      </c>
      <c r="E27" s="32">
        <f t="shared" si="0"/>
        <v>0.348890164485559</v>
      </c>
    </row>
    <row r="28" ht="40.5" spans="1:5">
      <c r="A28" s="30" t="s">
        <v>31</v>
      </c>
      <c r="B28" s="36">
        <v>665000000</v>
      </c>
      <c r="C28" s="36">
        <v>696400000</v>
      </c>
      <c r="D28" s="36">
        <v>104017650</v>
      </c>
      <c r="E28" s="32">
        <f t="shared" si="0"/>
        <v>0.149364804709937</v>
      </c>
    </row>
    <row r="29" ht="40.5" spans="1:5">
      <c r="A29" s="30" t="s">
        <v>32</v>
      </c>
      <c r="B29" s="36">
        <v>5195871000</v>
      </c>
      <c r="C29" s="36">
        <v>5195871000</v>
      </c>
      <c r="D29" s="36">
        <v>249315350</v>
      </c>
      <c r="E29" s="32">
        <f t="shared" si="0"/>
        <v>0.0479833602489361</v>
      </c>
    </row>
    <row r="30" ht="27" spans="1:5">
      <c r="A30" s="30" t="s">
        <v>33</v>
      </c>
      <c r="B30" s="36">
        <v>200000000</v>
      </c>
      <c r="C30" s="36">
        <v>700000000</v>
      </c>
      <c r="D30" s="36">
        <v>25900000</v>
      </c>
      <c r="E30" s="32">
        <f t="shared" si="0"/>
        <v>0.037</v>
      </c>
    </row>
    <row r="31" ht="40.5" spans="1:5">
      <c r="A31" s="30" t="s">
        <v>34</v>
      </c>
      <c r="B31" s="36">
        <v>2096522825</v>
      </c>
      <c r="C31" s="36">
        <v>2096522825</v>
      </c>
      <c r="D31" s="36">
        <v>1354508082</v>
      </c>
      <c r="E31" s="32">
        <f t="shared" si="0"/>
        <v>0.646073615726077</v>
      </c>
    </row>
    <row r="32" ht="40.5" spans="1:5">
      <c r="A32" s="30" t="s">
        <v>35</v>
      </c>
      <c r="B32" s="36">
        <v>298920000</v>
      </c>
      <c r="C32" s="36">
        <v>298920000</v>
      </c>
      <c r="D32" s="36">
        <v>0</v>
      </c>
      <c r="E32" s="32">
        <f t="shared" si="0"/>
        <v>0</v>
      </c>
    </row>
    <row r="33" ht="27" spans="1:5">
      <c r="A33" s="30" t="s">
        <v>36</v>
      </c>
      <c r="B33" s="36">
        <v>100000000</v>
      </c>
      <c r="C33" s="36">
        <v>165000000</v>
      </c>
      <c r="D33" s="36">
        <v>0</v>
      </c>
      <c r="E33" s="32">
        <f t="shared" si="0"/>
        <v>0</v>
      </c>
    </row>
    <row r="34" ht="40.5" spans="1:5">
      <c r="A34" s="30" t="s">
        <v>37</v>
      </c>
      <c r="B34" s="36">
        <v>444812049</v>
      </c>
      <c r="C34" s="36">
        <v>1718190278</v>
      </c>
      <c r="D34" s="36">
        <v>1394725584</v>
      </c>
      <c r="E34" s="32">
        <f t="shared" si="0"/>
        <v>0.811741052116464</v>
      </c>
    </row>
    <row r="35" ht="27" spans="1:5">
      <c r="A35" s="30" t="s">
        <v>38</v>
      </c>
      <c r="B35" s="36">
        <v>2758429950</v>
      </c>
      <c r="C35" s="36">
        <v>5016071762</v>
      </c>
      <c r="D35" s="36">
        <v>2255713460</v>
      </c>
      <c r="E35" s="32">
        <f t="shared" si="0"/>
        <v>0.449697206704357</v>
      </c>
    </row>
    <row r="36" ht="40.5" spans="1:5">
      <c r="A36" s="30" t="s">
        <v>39</v>
      </c>
      <c r="B36" s="36">
        <v>126176400</v>
      </c>
      <c r="C36" s="36">
        <v>126176400</v>
      </c>
      <c r="D36" s="36">
        <v>121514400</v>
      </c>
      <c r="E36" s="32">
        <f t="shared" si="0"/>
        <v>0.963051727581386</v>
      </c>
    </row>
    <row r="37" ht="27" spans="1:5">
      <c r="A37" s="30" t="s">
        <v>40</v>
      </c>
      <c r="B37" s="36">
        <v>400000000</v>
      </c>
      <c r="C37" s="36">
        <v>400000000</v>
      </c>
      <c r="D37" s="36">
        <v>95737950</v>
      </c>
      <c r="E37" s="32">
        <f t="shared" si="0"/>
        <v>0.239344875</v>
      </c>
    </row>
    <row r="38" ht="27" spans="1:5">
      <c r="A38" s="30" t="s">
        <v>41</v>
      </c>
      <c r="B38" s="36">
        <v>400000000</v>
      </c>
      <c r="C38" s="36">
        <v>400000000</v>
      </c>
      <c r="D38" s="36">
        <v>0</v>
      </c>
      <c r="E38" s="32">
        <f t="shared" si="0"/>
        <v>0</v>
      </c>
    </row>
    <row r="39" ht="27" spans="1:5">
      <c r="A39" s="30" t="s">
        <v>42</v>
      </c>
      <c r="B39" s="36">
        <v>3798500000</v>
      </c>
      <c r="C39" s="36">
        <v>3798500000</v>
      </c>
      <c r="D39" s="36">
        <v>0</v>
      </c>
      <c r="E39" s="32">
        <f t="shared" si="0"/>
        <v>0</v>
      </c>
    </row>
    <row r="40" ht="27" spans="1:5">
      <c r="A40" s="30" t="s">
        <v>43</v>
      </c>
      <c r="B40" s="36">
        <v>600000000</v>
      </c>
      <c r="C40" s="36">
        <v>600000000</v>
      </c>
      <c r="D40" s="36">
        <v>0</v>
      </c>
      <c r="E40" s="32">
        <f t="shared" si="0"/>
        <v>0</v>
      </c>
    </row>
    <row r="41" ht="27" spans="1:5">
      <c r="A41" s="30" t="s">
        <v>44</v>
      </c>
      <c r="B41" s="36">
        <v>500000000</v>
      </c>
      <c r="C41" s="36">
        <v>500000000</v>
      </c>
      <c r="D41" s="36">
        <v>0</v>
      </c>
      <c r="E41" s="32">
        <f t="shared" si="0"/>
        <v>0</v>
      </c>
    </row>
    <row r="42" ht="40.5" spans="1:5">
      <c r="A42" s="30" t="s">
        <v>45</v>
      </c>
      <c r="B42" s="36">
        <v>4500000000</v>
      </c>
      <c r="C42" s="36">
        <v>4500000000</v>
      </c>
      <c r="D42" s="36">
        <v>2129771947</v>
      </c>
      <c r="E42" s="32">
        <f t="shared" si="0"/>
        <v>0.473282654888889</v>
      </c>
    </row>
    <row r="43" ht="27" spans="1:5">
      <c r="A43" s="30" t="s">
        <v>46</v>
      </c>
      <c r="B43" s="36">
        <v>146155800</v>
      </c>
      <c r="C43" s="36">
        <v>146155800</v>
      </c>
      <c r="D43" s="36">
        <v>144465150</v>
      </c>
      <c r="E43" s="32">
        <f t="shared" si="0"/>
        <v>0.988432549375393</v>
      </c>
    </row>
    <row r="44" ht="27" spans="1:5">
      <c r="A44" s="30" t="s">
        <v>47</v>
      </c>
      <c r="B44" s="36">
        <v>1627832520</v>
      </c>
      <c r="C44" s="36">
        <v>1627832520</v>
      </c>
      <c r="D44" s="36">
        <v>0</v>
      </c>
      <c r="E44" s="32">
        <f t="shared" si="0"/>
        <v>0</v>
      </c>
    </row>
    <row r="45" ht="27" spans="1:5">
      <c r="A45" s="30" t="s">
        <v>48</v>
      </c>
      <c r="B45" s="36">
        <v>330448180</v>
      </c>
      <c r="C45" s="36">
        <v>330448180</v>
      </c>
      <c r="D45" s="36">
        <v>76146375</v>
      </c>
      <c r="E45" s="32">
        <f t="shared" si="0"/>
        <v>0.23043363410263</v>
      </c>
    </row>
    <row r="46" ht="27" spans="1:5">
      <c r="A46" s="30" t="s">
        <v>49</v>
      </c>
      <c r="B46" s="36">
        <v>1100000000</v>
      </c>
      <c r="C46" s="36">
        <v>1100000000</v>
      </c>
      <c r="D46" s="36">
        <v>1096554250</v>
      </c>
      <c r="E46" s="32">
        <f t="shared" si="0"/>
        <v>0.9968675</v>
      </c>
    </row>
    <row r="47" ht="40.5" spans="1:5">
      <c r="A47" s="30" t="s">
        <v>50</v>
      </c>
      <c r="B47" s="36">
        <v>451000000</v>
      </c>
      <c r="C47" s="36">
        <v>451000000</v>
      </c>
      <c r="D47" s="36">
        <v>395073725</v>
      </c>
      <c r="E47" s="32">
        <f t="shared" si="0"/>
        <v>0.875994955654102</v>
      </c>
    </row>
    <row r="48" ht="40.5" spans="1:5">
      <c r="A48" s="30" t="s">
        <v>51</v>
      </c>
      <c r="B48" s="36">
        <v>5117916327</v>
      </c>
      <c r="C48" s="36">
        <v>5805416376</v>
      </c>
      <c r="D48" s="36">
        <v>2019833649</v>
      </c>
      <c r="E48" s="32">
        <f t="shared" si="0"/>
        <v>0.347922270890015</v>
      </c>
    </row>
    <row r="49" ht="40.5" spans="1:5">
      <c r="A49" s="30" t="s">
        <v>52</v>
      </c>
      <c r="B49" s="36">
        <v>374981840</v>
      </c>
      <c r="C49" s="36">
        <v>374981840</v>
      </c>
      <c r="D49" s="36">
        <v>0</v>
      </c>
      <c r="E49" s="32">
        <f t="shared" si="0"/>
        <v>0</v>
      </c>
    </row>
    <row r="50" ht="27" spans="1:5">
      <c r="A50" s="30" t="s">
        <v>53</v>
      </c>
      <c r="B50" s="36">
        <v>0</v>
      </c>
      <c r="C50" s="36">
        <v>538824863</v>
      </c>
      <c r="D50" s="36">
        <v>0</v>
      </c>
      <c r="E50" s="32">
        <f t="shared" si="0"/>
        <v>0</v>
      </c>
    </row>
    <row r="51" ht="27" spans="1:5">
      <c r="A51" s="30" t="s">
        <v>54</v>
      </c>
      <c r="B51" s="36">
        <v>200000000</v>
      </c>
      <c r="C51" s="36">
        <v>200000000</v>
      </c>
      <c r="D51" s="36">
        <v>0</v>
      </c>
      <c r="E51" s="32">
        <f t="shared" si="0"/>
        <v>0</v>
      </c>
    </row>
    <row r="52" ht="40.5" spans="1:5">
      <c r="A52" s="30" t="s">
        <v>55</v>
      </c>
      <c r="B52" s="36">
        <v>1200000000</v>
      </c>
      <c r="C52" s="36">
        <v>1200000000</v>
      </c>
      <c r="D52" s="36">
        <v>0</v>
      </c>
      <c r="E52" s="32">
        <f t="shared" si="0"/>
        <v>0</v>
      </c>
    </row>
    <row r="53" ht="27" spans="1:5">
      <c r="A53" s="30" t="s">
        <v>56</v>
      </c>
      <c r="B53" s="36">
        <v>85943200</v>
      </c>
      <c r="C53" s="36">
        <v>85943200</v>
      </c>
      <c r="D53" s="36">
        <v>68154350</v>
      </c>
      <c r="E53" s="32">
        <f t="shared" si="0"/>
        <v>0.793016201398133</v>
      </c>
    </row>
    <row r="54" ht="27" spans="1:5">
      <c r="A54" s="30" t="s">
        <v>57</v>
      </c>
      <c r="B54" s="36">
        <v>2111500000</v>
      </c>
      <c r="C54" s="36">
        <v>2111500000</v>
      </c>
      <c r="D54" s="36">
        <v>0</v>
      </c>
      <c r="E54" s="32">
        <f t="shared" si="0"/>
        <v>0</v>
      </c>
    </row>
    <row r="55" ht="27" spans="1:5">
      <c r="A55" s="30" t="s">
        <v>58</v>
      </c>
      <c r="B55" s="36">
        <v>1100000000</v>
      </c>
      <c r="C55" s="36">
        <v>2903090244</v>
      </c>
      <c r="D55" s="36">
        <v>0</v>
      </c>
      <c r="E55" s="32">
        <f t="shared" si="0"/>
        <v>0</v>
      </c>
    </row>
    <row r="56" ht="27" spans="1:5">
      <c r="A56" s="30" t="s">
        <v>59</v>
      </c>
      <c r="B56" s="36">
        <v>724516800</v>
      </c>
      <c r="C56" s="36">
        <v>724516800</v>
      </c>
      <c r="D56" s="36">
        <v>0</v>
      </c>
      <c r="E56" s="32">
        <f t="shared" si="0"/>
        <v>0</v>
      </c>
    </row>
    <row r="57" ht="27" spans="1:5">
      <c r="A57" s="30" t="s">
        <v>60</v>
      </c>
      <c r="B57" s="36">
        <v>1925018160</v>
      </c>
      <c r="C57" s="36">
        <v>1925018160</v>
      </c>
      <c r="D57" s="36">
        <v>299145825</v>
      </c>
      <c r="E57" s="32">
        <f t="shared" si="0"/>
        <v>0.155398962573943</v>
      </c>
    </row>
    <row r="58" ht="40.5" spans="1:5">
      <c r="A58" s="30" t="s">
        <v>61</v>
      </c>
      <c r="B58" s="36">
        <v>30001365</v>
      </c>
      <c r="C58" s="36">
        <v>30001365</v>
      </c>
      <c r="D58" s="36">
        <v>0</v>
      </c>
      <c r="E58" s="32">
        <f t="shared" si="0"/>
        <v>0</v>
      </c>
    </row>
    <row r="59" ht="27" spans="1:5">
      <c r="A59" s="30" t="s">
        <v>62</v>
      </c>
      <c r="B59" s="36">
        <v>100000000</v>
      </c>
      <c r="C59" s="36">
        <v>100000000</v>
      </c>
      <c r="D59" s="36">
        <v>0</v>
      </c>
      <c r="E59" s="32">
        <f t="shared" si="0"/>
        <v>0</v>
      </c>
    </row>
    <row r="60" ht="27" spans="1:5">
      <c r="A60" s="30" t="s">
        <v>63</v>
      </c>
      <c r="B60" s="36">
        <v>80000000</v>
      </c>
      <c r="C60" s="36">
        <v>80000000</v>
      </c>
      <c r="D60" s="36">
        <v>0</v>
      </c>
      <c r="E60" s="32">
        <f t="shared" si="0"/>
        <v>0</v>
      </c>
    </row>
    <row r="61" ht="27" spans="1:5">
      <c r="A61" s="30" t="s">
        <v>64</v>
      </c>
      <c r="B61" s="36">
        <v>150000000</v>
      </c>
      <c r="C61" s="36">
        <v>150000000</v>
      </c>
      <c r="D61" s="36">
        <v>0</v>
      </c>
      <c r="E61" s="32">
        <f t="shared" si="0"/>
        <v>0</v>
      </c>
    </row>
    <row r="62" ht="40.5" spans="1:5">
      <c r="A62" s="30" t="s">
        <v>65</v>
      </c>
      <c r="B62" s="36">
        <v>59562124</v>
      </c>
      <c r="C62" s="36">
        <v>59562124</v>
      </c>
      <c r="D62" s="36">
        <v>0</v>
      </c>
      <c r="E62" s="32">
        <f t="shared" si="0"/>
        <v>0</v>
      </c>
    </row>
    <row r="63" ht="40.5" spans="1:5">
      <c r="A63" s="30" t="s">
        <v>66</v>
      </c>
      <c r="B63" s="36">
        <v>273000000</v>
      </c>
      <c r="C63" s="36">
        <v>273000000</v>
      </c>
      <c r="D63" s="36">
        <v>0</v>
      </c>
      <c r="E63" s="32">
        <f t="shared" si="0"/>
        <v>0</v>
      </c>
    </row>
    <row r="64" ht="27" spans="1:5">
      <c r="A64" s="30" t="s">
        <v>67</v>
      </c>
      <c r="B64" s="36">
        <v>117913660</v>
      </c>
      <c r="C64" s="36">
        <v>117913660</v>
      </c>
      <c r="D64" s="36">
        <v>0</v>
      </c>
      <c r="E64" s="32">
        <f t="shared" si="0"/>
        <v>0</v>
      </c>
    </row>
    <row r="65" ht="27" spans="1:5">
      <c r="A65" s="30" t="s">
        <v>68</v>
      </c>
      <c r="B65" s="36">
        <v>93000000</v>
      </c>
      <c r="C65" s="36">
        <v>93000000</v>
      </c>
      <c r="D65" s="36">
        <v>0</v>
      </c>
      <c r="E65" s="32">
        <f t="shared" si="0"/>
        <v>0</v>
      </c>
    </row>
    <row r="66" ht="27" spans="1:5">
      <c r="A66" s="30" t="s">
        <v>69</v>
      </c>
      <c r="B66" s="36">
        <v>60000000</v>
      </c>
      <c r="C66" s="36">
        <v>60000000</v>
      </c>
      <c r="D66" s="36">
        <v>0</v>
      </c>
      <c r="E66" s="32">
        <f t="shared" si="0"/>
        <v>0</v>
      </c>
    </row>
    <row r="67" ht="27" spans="1:5">
      <c r="A67" s="30" t="s">
        <v>70</v>
      </c>
      <c r="B67" s="36">
        <v>150000000</v>
      </c>
      <c r="C67" s="36">
        <v>150000000</v>
      </c>
      <c r="D67" s="36">
        <v>0</v>
      </c>
      <c r="E67" s="32">
        <f t="shared" si="0"/>
        <v>0</v>
      </c>
    </row>
    <row r="68" ht="40.5" spans="1:5">
      <c r="A68" s="30" t="s">
        <v>71</v>
      </c>
      <c r="B68" s="36">
        <v>70000000</v>
      </c>
      <c r="C68" s="36">
        <v>70000000</v>
      </c>
      <c r="D68" s="36">
        <v>0</v>
      </c>
      <c r="E68" s="32">
        <f t="shared" ref="E68:E131" si="1">+D68/C68</f>
        <v>0</v>
      </c>
    </row>
    <row r="69" ht="27" spans="1:5">
      <c r="A69" s="30" t="s">
        <v>72</v>
      </c>
      <c r="B69" s="36">
        <v>42432133</v>
      </c>
      <c r="C69" s="36">
        <v>42432133</v>
      </c>
      <c r="D69" s="36">
        <v>42162448</v>
      </c>
      <c r="E69" s="32">
        <f t="shared" si="1"/>
        <v>0.993644321391998</v>
      </c>
    </row>
    <row r="70" ht="27" spans="1:5">
      <c r="A70" s="30" t="s">
        <v>73</v>
      </c>
      <c r="B70" s="36">
        <v>57567867</v>
      </c>
      <c r="C70" s="36">
        <v>57567867</v>
      </c>
      <c r="D70" s="36">
        <v>0</v>
      </c>
      <c r="E70" s="32">
        <f t="shared" si="1"/>
        <v>0</v>
      </c>
    </row>
    <row r="71" ht="40.5" spans="1:5">
      <c r="A71" s="30" t="s">
        <v>74</v>
      </c>
      <c r="B71" s="36">
        <v>100000000</v>
      </c>
      <c r="C71" s="36">
        <v>100000000</v>
      </c>
      <c r="D71" s="36">
        <v>0</v>
      </c>
      <c r="E71" s="32">
        <f t="shared" si="1"/>
        <v>0</v>
      </c>
    </row>
    <row r="72" ht="27" spans="1:5">
      <c r="A72" s="30" t="s">
        <v>75</v>
      </c>
      <c r="B72" s="36">
        <v>0</v>
      </c>
      <c r="C72" s="36">
        <v>4260000000</v>
      </c>
      <c r="D72" s="36">
        <v>4253913975</v>
      </c>
      <c r="E72" s="32">
        <f t="shared" si="1"/>
        <v>0.998571355633803</v>
      </c>
    </row>
    <row r="73" ht="40.5" spans="1:5">
      <c r="A73" s="30" t="s">
        <v>76</v>
      </c>
      <c r="B73" s="36">
        <v>0</v>
      </c>
      <c r="C73" s="36">
        <v>379690322</v>
      </c>
      <c r="D73" s="36">
        <v>0</v>
      </c>
      <c r="E73" s="32">
        <f t="shared" si="1"/>
        <v>0</v>
      </c>
    </row>
    <row r="74" ht="27" spans="1:5">
      <c r="A74" s="30" t="s">
        <v>77</v>
      </c>
      <c r="B74" s="36">
        <v>2344938156</v>
      </c>
      <c r="C74" s="36">
        <v>3105094219</v>
      </c>
      <c r="D74" s="36">
        <v>2206354872</v>
      </c>
      <c r="E74" s="32">
        <f t="shared" si="1"/>
        <v>0.710559717801594</v>
      </c>
    </row>
    <row r="75" spans="1:5">
      <c r="A75" s="27" t="s">
        <v>78</v>
      </c>
      <c r="B75" s="35">
        <v>24331184374</v>
      </c>
      <c r="C75" s="35">
        <v>24841234374</v>
      </c>
      <c r="D75" s="35">
        <v>18977777066</v>
      </c>
      <c r="E75" s="29">
        <f t="shared" si="1"/>
        <v>0.763962723441112</v>
      </c>
    </row>
    <row r="76" ht="27" spans="1:5">
      <c r="A76" s="30" t="s">
        <v>79</v>
      </c>
      <c r="B76" s="36">
        <v>7178718240</v>
      </c>
      <c r="C76" s="36">
        <v>7608718240</v>
      </c>
      <c r="D76" s="36">
        <v>7360584372</v>
      </c>
      <c r="E76" s="32">
        <f t="shared" si="1"/>
        <v>0.967388217019849</v>
      </c>
    </row>
    <row r="77" ht="27" spans="1:5">
      <c r="A77" s="30" t="s">
        <v>80</v>
      </c>
      <c r="B77" s="36">
        <v>7980672534</v>
      </c>
      <c r="C77" s="36">
        <v>8060722534</v>
      </c>
      <c r="D77" s="36">
        <v>5240683222</v>
      </c>
      <c r="E77" s="32">
        <f t="shared" si="1"/>
        <v>0.650150554109124</v>
      </c>
    </row>
    <row r="78" ht="27" spans="1:5">
      <c r="A78" s="30" t="s">
        <v>81</v>
      </c>
      <c r="B78" s="36">
        <v>4339883200</v>
      </c>
      <c r="C78" s="36">
        <v>4339883200</v>
      </c>
      <c r="D78" s="36">
        <v>4248101489</v>
      </c>
      <c r="E78" s="32">
        <f t="shared" si="1"/>
        <v>0.978851571166708</v>
      </c>
    </row>
    <row r="79" ht="27" spans="1:5">
      <c r="A79" s="30" t="s">
        <v>82</v>
      </c>
      <c r="B79" s="36">
        <v>4831910400</v>
      </c>
      <c r="C79" s="36">
        <v>4831910400</v>
      </c>
      <c r="D79" s="36">
        <v>2128407983</v>
      </c>
      <c r="E79" s="32">
        <f t="shared" si="1"/>
        <v>0.440489952586869</v>
      </c>
    </row>
    <row r="80" spans="1:5">
      <c r="A80" s="27" t="s">
        <v>83</v>
      </c>
      <c r="B80" s="35">
        <v>147356514710</v>
      </c>
      <c r="C80" s="35">
        <v>142638640285</v>
      </c>
      <c r="D80" s="35">
        <v>69274368878</v>
      </c>
      <c r="E80" s="29">
        <f t="shared" si="1"/>
        <v>0.485663413080677</v>
      </c>
    </row>
    <row r="81" spans="1:5">
      <c r="A81" s="30" t="s">
        <v>84</v>
      </c>
      <c r="B81" s="36">
        <v>12710135354</v>
      </c>
      <c r="C81" s="36">
        <v>12710135354</v>
      </c>
      <c r="D81" s="36">
        <v>12710135354</v>
      </c>
      <c r="E81" s="32">
        <f t="shared" si="1"/>
        <v>1</v>
      </c>
    </row>
    <row r="82" ht="27" spans="1:5">
      <c r="A82" s="30" t="s">
        <v>85</v>
      </c>
      <c r="B82" s="36">
        <v>18483455000</v>
      </c>
      <c r="C82" s="36">
        <v>17917535969</v>
      </c>
      <c r="D82" s="36">
        <v>9543184188</v>
      </c>
      <c r="E82" s="32">
        <f t="shared" si="1"/>
        <v>0.532616996249436</v>
      </c>
    </row>
    <row r="83" ht="27" spans="1:5">
      <c r="A83" s="30" t="s">
        <v>86</v>
      </c>
      <c r="B83" s="36">
        <v>51200000</v>
      </c>
      <c r="C83" s="36">
        <v>51200000</v>
      </c>
      <c r="D83" s="36">
        <v>49250000</v>
      </c>
      <c r="E83" s="32">
        <f t="shared" si="1"/>
        <v>0.9619140625</v>
      </c>
    </row>
    <row r="84" ht="40.5" spans="1:5">
      <c r="A84" s="30" t="s">
        <v>87</v>
      </c>
      <c r="B84" s="36">
        <v>2369000000</v>
      </c>
      <c r="C84" s="36">
        <v>2439700000</v>
      </c>
      <c r="D84" s="36">
        <v>2438264000</v>
      </c>
      <c r="E84" s="32">
        <f t="shared" si="1"/>
        <v>0.999411403041358</v>
      </c>
    </row>
    <row r="85" ht="27" spans="1:5">
      <c r="A85" s="30" t="s">
        <v>88</v>
      </c>
      <c r="B85" s="36">
        <v>242466000</v>
      </c>
      <c r="C85" s="36">
        <v>242466000</v>
      </c>
      <c r="D85" s="36">
        <v>193025000</v>
      </c>
      <c r="E85" s="32">
        <f t="shared" si="1"/>
        <v>0.796090998325538</v>
      </c>
    </row>
    <row r="86" ht="27" spans="1:5">
      <c r="A86" s="30" t="s">
        <v>89</v>
      </c>
      <c r="B86" s="36">
        <v>500000000</v>
      </c>
      <c r="C86" s="36">
        <v>500000000</v>
      </c>
      <c r="D86" s="36">
        <v>360915579</v>
      </c>
      <c r="E86" s="32">
        <f t="shared" si="1"/>
        <v>0.721831158</v>
      </c>
    </row>
    <row r="87" ht="27" spans="1:5">
      <c r="A87" s="30" t="s">
        <v>90</v>
      </c>
      <c r="B87" s="36">
        <v>500000000</v>
      </c>
      <c r="C87" s="36">
        <v>500000000</v>
      </c>
      <c r="D87" s="36">
        <v>298558000</v>
      </c>
      <c r="E87" s="32">
        <f t="shared" si="1"/>
        <v>0.597116</v>
      </c>
    </row>
    <row r="88" ht="40.5" spans="1:5">
      <c r="A88" s="30" t="s">
        <v>91</v>
      </c>
      <c r="B88" s="36">
        <v>0</v>
      </c>
      <c r="C88" s="36">
        <v>140890000</v>
      </c>
      <c r="D88" s="36">
        <v>13000000</v>
      </c>
      <c r="E88" s="32">
        <f t="shared" si="1"/>
        <v>0.092270565689545</v>
      </c>
    </row>
    <row r="89" ht="27" spans="1:5">
      <c r="A89" s="30" t="s">
        <v>92</v>
      </c>
      <c r="B89" s="36">
        <v>0</v>
      </c>
      <c r="C89" s="36">
        <v>250000000</v>
      </c>
      <c r="D89" s="36">
        <v>0</v>
      </c>
      <c r="E89" s="32">
        <f t="shared" si="1"/>
        <v>0</v>
      </c>
    </row>
    <row r="90" ht="27" spans="1:5">
      <c r="A90" s="30" t="s">
        <v>93</v>
      </c>
      <c r="B90" s="36">
        <v>555911000</v>
      </c>
      <c r="C90" s="36">
        <v>1555911000</v>
      </c>
      <c r="D90" s="36">
        <v>612410958</v>
      </c>
      <c r="E90" s="32">
        <f t="shared" si="1"/>
        <v>0.393602820469808</v>
      </c>
    </row>
    <row r="91" ht="27" spans="1:5">
      <c r="A91" s="30" t="s">
        <v>94</v>
      </c>
      <c r="B91" s="36">
        <v>499999739</v>
      </c>
      <c r="C91" s="36">
        <v>499999739</v>
      </c>
      <c r="D91" s="36">
        <v>297537996</v>
      </c>
      <c r="E91" s="32">
        <f t="shared" si="1"/>
        <v>0.59507630262983</v>
      </c>
    </row>
    <row r="92" ht="40.5" spans="1:5">
      <c r="A92" s="30" t="s">
        <v>95</v>
      </c>
      <c r="B92" s="36">
        <v>198440000</v>
      </c>
      <c r="C92" s="36">
        <v>198440000</v>
      </c>
      <c r="D92" s="36">
        <v>0</v>
      </c>
      <c r="E92" s="32">
        <f t="shared" si="1"/>
        <v>0</v>
      </c>
    </row>
    <row r="93" ht="27" spans="1:5">
      <c r="A93" s="30" t="s">
        <v>96</v>
      </c>
      <c r="B93" s="36">
        <v>336402000</v>
      </c>
      <c r="C93" s="36">
        <v>336402000</v>
      </c>
      <c r="D93" s="36">
        <v>187198674</v>
      </c>
      <c r="E93" s="32">
        <f t="shared" si="1"/>
        <v>0.556473130361889</v>
      </c>
    </row>
    <row r="94" ht="27" spans="1:5">
      <c r="A94" s="30" t="s">
        <v>97</v>
      </c>
      <c r="B94" s="36">
        <v>462476515</v>
      </c>
      <c r="C94" s="36">
        <v>512476515</v>
      </c>
      <c r="D94" s="36">
        <v>343089400</v>
      </c>
      <c r="E94" s="32">
        <f t="shared" si="1"/>
        <v>0.669473409918111</v>
      </c>
    </row>
    <row r="95" ht="27" spans="1:5">
      <c r="A95" s="30" t="s">
        <v>98</v>
      </c>
      <c r="B95" s="36">
        <v>160295000</v>
      </c>
      <c r="C95" s="36">
        <v>160295000</v>
      </c>
      <c r="D95" s="36">
        <v>128295000</v>
      </c>
      <c r="E95" s="32">
        <f t="shared" si="1"/>
        <v>0.800368071368414</v>
      </c>
    </row>
    <row r="96" ht="27" spans="1:5">
      <c r="A96" s="30" t="s">
        <v>99</v>
      </c>
      <c r="B96" s="36">
        <v>950000000</v>
      </c>
      <c r="C96" s="36">
        <v>950000000</v>
      </c>
      <c r="D96" s="36">
        <v>181300500</v>
      </c>
      <c r="E96" s="32">
        <f t="shared" si="1"/>
        <v>0.190842631578947</v>
      </c>
    </row>
    <row r="97" ht="27" spans="1:5">
      <c r="A97" s="30" t="s">
        <v>100</v>
      </c>
      <c r="B97" s="36">
        <v>431000000</v>
      </c>
      <c r="C97" s="36">
        <v>431000000</v>
      </c>
      <c r="D97" s="36">
        <v>410034663</v>
      </c>
      <c r="E97" s="32">
        <f t="shared" si="1"/>
        <v>0.951356526682135</v>
      </c>
    </row>
    <row r="98" ht="27" spans="1:5">
      <c r="A98" s="30" t="s">
        <v>101</v>
      </c>
      <c r="B98" s="36">
        <v>374133424</v>
      </c>
      <c r="C98" s="36">
        <v>779688319</v>
      </c>
      <c r="D98" s="36">
        <v>0</v>
      </c>
      <c r="E98" s="32">
        <f t="shared" si="1"/>
        <v>0</v>
      </c>
    </row>
    <row r="99" spans="1:5">
      <c r="A99" s="30" t="s">
        <v>102</v>
      </c>
      <c r="B99" s="36">
        <v>144890000</v>
      </c>
      <c r="C99" s="36">
        <v>144890000</v>
      </c>
      <c r="D99" s="36">
        <v>127529033</v>
      </c>
      <c r="E99" s="32">
        <f t="shared" si="1"/>
        <v>0.880178293878114</v>
      </c>
    </row>
    <row r="100" ht="27" spans="1:5">
      <c r="A100" s="30" t="s">
        <v>103</v>
      </c>
      <c r="B100" s="36">
        <v>1223504765</v>
      </c>
      <c r="C100" s="36">
        <v>1280690149</v>
      </c>
      <c r="D100" s="36">
        <v>1239597376</v>
      </c>
      <c r="E100" s="32">
        <f t="shared" si="1"/>
        <v>0.967913571419218</v>
      </c>
    </row>
    <row r="101" ht="27" spans="1:5">
      <c r="A101" s="30" t="s">
        <v>104</v>
      </c>
      <c r="B101" s="36">
        <v>3056563400</v>
      </c>
      <c r="C101" s="36">
        <v>2586987040</v>
      </c>
      <c r="D101" s="36">
        <v>1390081858</v>
      </c>
      <c r="E101" s="32">
        <f t="shared" si="1"/>
        <v>0.537336228016048</v>
      </c>
    </row>
    <row r="102" ht="27" spans="1:5">
      <c r="A102" s="30" t="s">
        <v>105</v>
      </c>
      <c r="B102" s="36">
        <v>490076000</v>
      </c>
      <c r="C102" s="36">
        <v>590076000</v>
      </c>
      <c r="D102" s="36">
        <v>359558276</v>
      </c>
      <c r="E102" s="32">
        <f t="shared" si="1"/>
        <v>0.609342315227191</v>
      </c>
    </row>
    <row r="103" ht="27" spans="1:5">
      <c r="A103" s="30" t="s">
        <v>106</v>
      </c>
      <c r="B103" s="36">
        <v>150000000</v>
      </c>
      <c r="C103" s="36">
        <v>150000000</v>
      </c>
      <c r="D103" s="36">
        <v>0</v>
      </c>
      <c r="E103" s="32">
        <f t="shared" si="1"/>
        <v>0</v>
      </c>
    </row>
    <row r="104" ht="27" spans="1:5">
      <c r="A104" s="30" t="s">
        <v>107</v>
      </c>
      <c r="B104" s="36">
        <v>150000000</v>
      </c>
      <c r="C104" s="36">
        <v>150000000</v>
      </c>
      <c r="D104" s="36">
        <v>66144000</v>
      </c>
      <c r="E104" s="32">
        <f t="shared" si="1"/>
        <v>0.44096</v>
      </c>
    </row>
    <row r="105" ht="27" spans="1:5">
      <c r="A105" s="30" t="s">
        <v>108</v>
      </c>
      <c r="B105" s="36">
        <v>300000000</v>
      </c>
      <c r="C105" s="36">
        <v>300000000</v>
      </c>
      <c r="D105" s="36">
        <v>0</v>
      </c>
      <c r="E105" s="32">
        <f t="shared" si="1"/>
        <v>0</v>
      </c>
    </row>
    <row r="106" ht="27" spans="1:5">
      <c r="A106" s="30" t="s">
        <v>109</v>
      </c>
      <c r="B106" s="36">
        <v>360269116</v>
      </c>
      <c r="C106" s="36">
        <v>360269116</v>
      </c>
      <c r="D106" s="36">
        <v>45528000</v>
      </c>
      <c r="E106" s="32">
        <f t="shared" si="1"/>
        <v>0.126372197832245</v>
      </c>
    </row>
    <row r="107" ht="27" spans="1:5">
      <c r="A107" s="30" t="s">
        <v>110</v>
      </c>
      <c r="B107" s="36">
        <v>273700000</v>
      </c>
      <c r="C107" s="36">
        <v>273700000</v>
      </c>
      <c r="D107" s="36">
        <v>273699999</v>
      </c>
      <c r="E107" s="32">
        <f t="shared" si="1"/>
        <v>0.999999996346365</v>
      </c>
    </row>
    <row r="108" ht="27" spans="1:5">
      <c r="A108" s="30" t="s">
        <v>111</v>
      </c>
      <c r="B108" s="36">
        <v>367800199</v>
      </c>
      <c r="C108" s="36">
        <v>590857373</v>
      </c>
      <c r="D108" s="36">
        <v>285260465</v>
      </c>
      <c r="E108" s="32">
        <f t="shared" si="1"/>
        <v>0.482790734338522</v>
      </c>
    </row>
    <row r="109" ht="27" spans="1:5">
      <c r="A109" s="30" t="s">
        <v>112</v>
      </c>
      <c r="B109" s="36">
        <v>294625000</v>
      </c>
      <c r="C109" s="36">
        <v>294625000</v>
      </c>
      <c r="D109" s="36">
        <v>276583099</v>
      </c>
      <c r="E109" s="32">
        <f t="shared" si="1"/>
        <v>0.938763170131523</v>
      </c>
    </row>
    <row r="110" ht="27" spans="1:5">
      <c r="A110" s="30" t="s">
        <v>113</v>
      </c>
      <c r="B110" s="36">
        <v>160370000</v>
      </c>
      <c r="C110" s="36">
        <v>160370000</v>
      </c>
      <c r="D110" s="36">
        <v>149235784</v>
      </c>
      <c r="E110" s="32">
        <f t="shared" si="1"/>
        <v>0.930571702936958</v>
      </c>
    </row>
    <row r="111" ht="27" spans="1:5">
      <c r="A111" s="30" t="s">
        <v>114</v>
      </c>
      <c r="B111" s="36">
        <v>190740067</v>
      </c>
      <c r="C111" s="36">
        <v>190740067</v>
      </c>
      <c r="D111" s="36">
        <v>0</v>
      </c>
      <c r="E111" s="32">
        <f t="shared" si="1"/>
        <v>0</v>
      </c>
    </row>
    <row r="112" ht="40.5" spans="1:5">
      <c r="A112" s="30" t="s">
        <v>115</v>
      </c>
      <c r="B112" s="36">
        <v>232716000</v>
      </c>
      <c r="C112" s="36">
        <v>232716000</v>
      </c>
      <c r="D112" s="36">
        <v>135048000</v>
      </c>
      <c r="E112" s="32">
        <f t="shared" si="1"/>
        <v>0.580312483885938</v>
      </c>
    </row>
    <row r="113" ht="27" spans="1:5">
      <c r="A113" s="30" t="s">
        <v>116</v>
      </c>
      <c r="B113" s="36">
        <v>67411485</v>
      </c>
      <c r="C113" s="36">
        <v>67411485</v>
      </c>
      <c r="D113" s="36">
        <v>0</v>
      </c>
      <c r="E113" s="32">
        <f t="shared" si="1"/>
        <v>0</v>
      </c>
    </row>
    <row r="114" ht="40.5" spans="1:5">
      <c r="A114" s="30" t="s">
        <v>117</v>
      </c>
      <c r="B114" s="36">
        <v>182000000</v>
      </c>
      <c r="C114" s="36">
        <v>182000000</v>
      </c>
      <c r="D114" s="36">
        <v>181500000</v>
      </c>
      <c r="E114" s="32">
        <f t="shared" si="1"/>
        <v>0.997252747252747</v>
      </c>
    </row>
    <row r="115" ht="27" spans="1:5">
      <c r="A115" s="30" t="s">
        <v>118</v>
      </c>
      <c r="B115" s="36">
        <v>400000000</v>
      </c>
      <c r="C115" s="36">
        <v>400000000</v>
      </c>
      <c r="D115" s="36">
        <v>399920823</v>
      </c>
      <c r="E115" s="32">
        <f t="shared" si="1"/>
        <v>0.9998020575</v>
      </c>
    </row>
    <row r="116" ht="40.5" spans="1:5">
      <c r="A116" s="30" t="s">
        <v>119</v>
      </c>
      <c r="B116" s="36">
        <v>500000000</v>
      </c>
      <c r="C116" s="36">
        <v>200000000</v>
      </c>
      <c r="D116" s="36">
        <v>0</v>
      </c>
      <c r="E116" s="32">
        <f t="shared" si="1"/>
        <v>0</v>
      </c>
    </row>
    <row r="117" ht="27" spans="1:5">
      <c r="A117" s="30" t="s">
        <v>120</v>
      </c>
      <c r="B117" s="36">
        <v>370800000</v>
      </c>
      <c r="C117" s="36">
        <v>350800000</v>
      </c>
      <c r="D117" s="36">
        <v>207768000</v>
      </c>
      <c r="E117" s="32">
        <f t="shared" si="1"/>
        <v>0.592269099201824</v>
      </c>
    </row>
    <row r="118" ht="27" spans="1:5">
      <c r="A118" s="30" t="s">
        <v>121</v>
      </c>
      <c r="B118" s="36">
        <v>149940000</v>
      </c>
      <c r="C118" s="36">
        <v>149940000</v>
      </c>
      <c r="D118" s="36">
        <v>148824000</v>
      </c>
      <c r="E118" s="32">
        <f t="shared" si="1"/>
        <v>0.992557022809124</v>
      </c>
    </row>
    <row r="119" ht="27" spans="1:5">
      <c r="A119" s="30" t="s">
        <v>122</v>
      </c>
      <c r="B119" s="36">
        <v>211050000</v>
      </c>
      <c r="C119" s="36">
        <v>211050000</v>
      </c>
      <c r="D119" s="36">
        <v>125424000</v>
      </c>
      <c r="E119" s="32">
        <f t="shared" si="1"/>
        <v>0.594285714285714</v>
      </c>
    </row>
    <row r="120" ht="27" spans="1:5">
      <c r="A120" s="30" t="s">
        <v>123</v>
      </c>
      <c r="B120" s="36">
        <v>1076599800</v>
      </c>
      <c r="C120" s="36">
        <v>1373735599</v>
      </c>
      <c r="D120" s="36">
        <v>1021898000</v>
      </c>
      <c r="E120" s="32">
        <f t="shared" si="1"/>
        <v>0.743882593378145</v>
      </c>
    </row>
    <row r="121" ht="27" spans="1:5">
      <c r="A121" s="30" t="s">
        <v>124</v>
      </c>
      <c r="B121" s="36">
        <v>3284246700</v>
      </c>
      <c r="C121" s="36">
        <v>3284246700</v>
      </c>
      <c r="D121" s="36">
        <v>671356000</v>
      </c>
      <c r="E121" s="32">
        <f t="shared" si="1"/>
        <v>0.204417043335995</v>
      </c>
    </row>
    <row r="122" ht="27" spans="1:5">
      <c r="A122" s="30" t="s">
        <v>125</v>
      </c>
      <c r="B122" s="36">
        <v>150000000</v>
      </c>
      <c r="C122" s="36">
        <v>150000000</v>
      </c>
      <c r="D122" s="36">
        <v>7907952</v>
      </c>
      <c r="E122" s="32">
        <f t="shared" si="1"/>
        <v>0.05271968</v>
      </c>
    </row>
    <row r="123" ht="27" spans="1:5">
      <c r="A123" s="30" t="s">
        <v>126</v>
      </c>
      <c r="B123" s="36">
        <v>482000000</v>
      </c>
      <c r="C123" s="36">
        <v>482000000</v>
      </c>
      <c r="D123" s="36">
        <v>56650000</v>
      </c>
      <c r="E123" s="32">
        <f t="shared" si="1"/>
        <v>0.11753112033195</v>
      </c>
    </row>
    <row r="124" ht="27" spans="1:5">
      <c r="A124" s="30" t="s">
        <v>127</v>
      </c>
      <c r="B124" s="36">
        <v>800343640</v>
      </c>
      <c r="C124" s="36">
        <v>420431600</v>
      </c>
      <c r="D124" s="36">
        <v>328573351</v>
      </c>
      <c r="E124" s="32">
        <f t="shared" si="1"/>
        <v>0.781514403294139</v>
      </c>
    </row>
    <row r="125" ht="27" spans="1:5">
      <c r="A125" s="30" t="s">
        <v>128</v>
      </c>
      <c r="B125" s="36">
        <v>128767000</v>
      </c>
      <c r="C125" s="36">
        <v>131294850</v>
      </c>
      <c r="D125" s="36">
        <v>123802250</v>
      </c>
      <c r="E125" s="32">
        <f t="shared" si="1"/>
        <v>0.942933024410325</v>
      </c>
    </row>
    <row r="126" ht="27" spans="1:5">
      <c r="A126" s="30" t="s">
        <v>129</v>
      </c>
      <c r="B126" s="36">
        <v>265156250</v>
      </c>
      <c r="C126" s="36">
        <v>265156250</v>
      </c>
      <c r="D126" s="36">
        <v>168185000</v>
      </c>
      <c r="E126" s="32">
        <f t="shared" si="1"/>
        <v>0.634286387743076</v>
      </c>
    </row>
    <row r="127" ht="27" spans="1:5">
      <c r="A127" s="30" t="s">
        <v>130</v>
      </c>
      <c r="B127" s="36">
        <v>79849584900</v>
      </c>
      <c r="C127" s="36">
        <v>79849584900</v>
      </c>
      <c r="D127" s="36">
        <v>31271205995</v>
      </c>
      <c r="E127" s="32">
        <f t="shared" si="1"/>
        <v>0.391626406501207</v>
      </c>
    </row>
    <row r="128" ht="27" spans="1:5">
      <c r="A128" s="30" t="s">
        <v>131</v>
      </c>
      <c r="B128" s="36">
        <v>9568807400</v>
      </c>
      <c r="C128" s="36">
        <v>3240011317</v>
      </c>
      <c r="D128" s="36">
        <v>42960461</v>
      </c>
      <c r="E128" s="32">
        <f t="shared" si="1"/>
        <v>0.0132593552295916</v>
      </c>
    </row>
    <row r="129" ht="27" spans="1:5">
      <c r="A129" s="30" t="s">
        <v>132</v>
      </c>
      <c r="B129" s="36">
        <v>0</v>
      </c>
      <c r="C129" s="36">
        <v>720000000</v>
      </c>
      <c r="D129" s="36">
        <v>700000000</v>
      </c>
      <c r="E129" s="32">
        <f t="shared" si="1"/>
        <v>0.972222222222222</v>
      </c>
    </row>
    <row r="130" ht="40.5" spans="1:5">
      <c r="A130" s="30" t="s">
        <v>133</v>
      </c>
      <c r="B130" s="36">
        <v>832474000</v>
      </c>
      <c r="C130" s="36">
        <v>832474000</v>
      </c>
      <c r="D130" s="36">
        <v>603037608</v>
      </c>
      <c r="E130" s="32">
        <f t="shared" si="1"/>
        <v>0.724392122756987</v>
      </c>
    </row>
    <row r="131" ht="27" spans="1:5">
      <c r="A131" s="30" t="s">
        <v>134</v>
      </c>
      <c r="B131" s="36">
        <v>185400000</v>
      </c>
      <c r="C131" s="36">
        <v>185400000</v>
      </c>
      <c r="D131" s="36">
        <v>103650000</v>
      </c>
      <c r="E131" s="32">
        <f t="shared" si="1"/>
        <v>0.559061488673139</v>
      </c>
    </row>
    <row r="132" ht="27" spans="1:5">
      <c r="A132" s="30" t="s">
        <v>135</v>
      </c>
      <c r="B132" s="36">
        <v>89125000</v>
      </c>
      <c r="C132" s="36">
        <v>106354592</v>
      </c>
      <c r="D132" s="36">
        <v>93867232</v>
      </c>
      <c r="E132" s="32">
        <f t="shared" ref="E132:E195" si="2">+D132/C132</f>
        <v>0.8825874862084</v>
      </c>
    </row>
    <row r="133" ht="40.5" spans="1:5">
      <c r="A133" s="30" t="s">
        <v>136</v>
      </c>
      <c r="B133" s="36">
        <v>74457160</v>
      </c>
      <c r="C133" s="36">
        <v>74457160</v>
      </c>
      <c r="D133" s="36">
        <v>0</v>
      </c>
      <c r="E133" s="32">
        <f t="shared" si="2"/>
        <v>0</v>
      </c>
    </row>
    <row r="134" ht="27" spans="1:5">
      <c r="A134" s="30" t="s">
        <v>137</v>
      </c>
      <c r="B134" s="36">
        <v>886582800</v>
      </c>
      <c r="C134" s="36">
        <v>482662795</v>
      </c>
      <c r="D134" s="36">
        <v>331472004</v>
      </c>
      <c r="E134" s="32">
        <f t="shared" si="2"/>
        <v>0.686756898260617</v>
      </c>
    </row>
    <row r="135" ht="40.5" spans="1:5">
      <c r="A135" s="30" t="s">
        <v>138</v>
      </c>
      <c r="B135" s="36">
        <v>300000000</v>
      </c>
      <c r="C135" s="36">
        <v>300000000</v>
      </c>
      <c r="D135" s="36">
        <v>59488000</v>
      </c>
      <c r="E135" s="32">
        <f t="shared" si="2"/>
        <v>0.198293333333333</v>
      </c>
    </row>
    <row r="136" ht="27" spans="1:5">
      <c r="A136" s="30" t="s">
        <v>139</v>
      </c>
      <c r="B136" s="36">
        <v>503000000</v>
      </c>
      <c r="C136" s="36">
        <v>503000000</v>
      </c>
      <c r="D136" s="36">
        <v>142550000</v>
      </c>
      <c r="E136" s="32">
        <f t="shared" si="2"/>
        <v>0.283399602385686</v>
      </c>
    </row>
    <row r="137" ht="40.5" spans="1:5">
      <c r="A137" s="30" t="s">
        <v>140</v>
      </c>
      <c r="B137" s="36">
        <v>200000000</v>
      </c>
      <c r="C137" s="36">
        <v>200000000</v>
      </c>
      <c r="D137" s="36">
        <v>48620000</v>
      </c>
      <c r="E137" s="32">
        <f t="shared" si="2"/>
        <v>0.2431</v>
      </c>
    </row>
    <row r="138" ht="27" spans="1:5">
      <c r="A138" s="30" t="s">
        <v>141</v>
      </c>
      <c r="B138" s="36">
        <v>578599996</v>
      </c>
      <c r="C138" s="36">
        <v>828599996</v>
      </c>
      <c r="D138" s="36">
        <v>194360000</v>
      </c>
      <c r="E138" s="32">
        <f t="shared" si="2"/>
        <v>0.234564326500431</v>
      </c>
    </row>
    <row r="139" ht="40.5" spans="1:5">
      <c r="A139" s="30" t="s">
        <v>142</v>
      </c>
      <c r="B139" s="36">
        <v>0</v>
      </c>
      <c r="C139" s="36">
        <v>165968400</v>
      </c>
      <c r="D139" s="36">
        <v>126883000</v>
      </c>
      <c r="E139" s="32">
        <f t="shared" si="2"/>
        <v>0.7645009531935</v>
      </c>
    </row>
    <row r="140" spans="1:5">
      <c r="A140" s="27" t="s">
        <v>143</v>
      </c>
      <c r="B140" s="35">
        <v>356400000</v>
      </c>
      <c r="C140" s="35">
        <v>435408000</v>
      </c>
      <c r="D140" s="35">
        <v>392566347</v>
      </c>
      <c r="E140" s="29">
        <f t="shared" si="2"/>
        <v>0.90160572842024</v>
      </c>
    </row>
    <row r="141" ht="27" spans="1:5">
      <c r="A141" s="30" t="s">
        <v>144</v>
      </c>
      <c r="B141" s="36">
        <v>127789440</v>
      </c>
      <c r="C141" s="36">
        <v>127789440</v>
      </c>
      <c r="D141" s="36">
        <v>111492880</v>
      </c>
      <c r="E141" s="32">
        <f t="shared" si="2"/>
        <v>0.872473343650305</v>
      </c>
    </row>
    <row r="142" ht="40.5" spans="1:5">
      <c r="A142" s="30" t="s">
        <v>145</v>
      </c>
      <c r="B142" s="36">
        <v>228610560</v>
      </c>
      <c r="C142" s="36">
        <v>307618560</v>
      </c>
      <c r="D142" s="36">
        <v>281073467</v>
      </c>
      <c r="E142" s="32">
        <f t="shared" si="2"/>
        <v>0.91370776522717</v>
      </c>
    </row>
    <row r="143" spans="1:5">
      <c r="A143" s="27" t="s">
        <v>146</v>
      </c>
      <c r="B143" s="35">
        <v>136000000</v>
      </c>
      <c r="C143" s="35">
        <v>136000000</v>
      </c>
      <c r="D143" s="35">
        <v>127251900</v>
      </c>
      <c r="E143" s="29">
        <f t="shared" si="2"/>
        <v>0.935675735294118</v>
      </c>
    </row>
    <row r="144" ht="40.5" spans="1:5">
      <c r="A144" s="30" t="s">
        <v>147</v>
      </c>
      <c r="B144" s="36">
        <v>136000000</v>
      </c>
      <c r="C144" s="36">
        <v>136000000</v>
      </c>
      <c r="D144" s="36">
        <v>127251900</v>
      </c>
      <c r="E144" s="32">
        <f t="shared" si="2"/>
        <v>0.935675735294118</v>
      </c>
    </row>
    <row r="145" spans="1:5">
      <c r="A145" s="27" t="s">
        <v>148</v>
      </c>
      <c r="B145" s="35">
        <v>4176000000</v>
      </c>
      <c r="C145" s="35">
        <v>9543065828</v>
      </c>
      <c r="D145" s="35">
        <v>7192606782</v>
      </c>
      <c r="E145" s="29">
        <f t="shared" si="2"/>
        <v>0.753699797490279</v>
      </c>
    </row>
    <row r="146" ht="27" spans="1:5">
      <c r="A146" s="30" t="s">
        <v>149</v>
      </c>
      <c r="B146" s="36">
        <v>1600000000</v>
      </c>
      <c r="C146" s="36">
        <v>750000000</v>
      </c>
      <c r="D146" s="36">
        <v>636556450</v>
      </c>
      <c r="E146" s="32">
        <f t="shared" si="2"/>
        <v>0.848741933333333</v>
      </c>
    </row>
    <row r="147" ht="27" spans="1:5">
      <c r="A147" s="30" t="s">
        <v>150</v>
      </c>
      <c r="B147" s="36">
        <v>310000000</v>
      </c>
      <c r="C147" s="36">
        <v>570720512</v>
      </c>
      <c r="D147" s="36">
        <v>554398512</v>
      </c>
      <c r="E147" s="32">
        <f t="shared" si="2"/>
        <v>0.971401062942697</v>
      </c>
    </row>
    <row r="148" ht="27" spans="1:5">
      <c r="A148" s="30" t="s">
        <v>151</v>
      </c>
      <c r="B148" s="36">
        <v>400000000</v>
      </c>
      <c r="C148" s="36">
        <v>183699999</v>
      </c>
      <c r="D148" s="36">
        <v>81199999</v>
      </c>
      <c r="E148" s="32">
        <f t="shared" si="2"/>
        <v>0.442025037790011</v>
      </c>
    </row>
    <row r="149" ht="27" spans="1:5">
      <c r="A149" s="30" t="s">
        <v>152</v>
      </c>
      <c r="B149" s="36">
        <v>0</v>
      </c>
      <c r="C149" s="36">
        <v>1</v>
      </c>
      <c r="D149" s="36">
        <v>1</v>
      </c>
      <c r="E149" s="32">
        <f t="shared" si="2"/>
        <v>1</v>
      </c>
    </row>
    <row r="150" ht="40.5" spans="1:5">
      <c r="A150" s="30" t="s">
        <v>153</v>
      </c>
      <c r="B150" s="36">
        <v>100000000</v>
      </c>
      <c r="C150" s="36">
        <v>40000000</v>
      </c>
      <c r="D150" s="36">
        <v>0</v>
      </c>
      <c r="E150" s="32">
        <f t="shared" si="2"/>
        <v>0</v>
      </c>
    </row>
    <row r="151" ht="27" spans="1:5">
      <c r="A151" s="30" t="s">
        <v>154</v>
      </c>
      <c r="B151" s="36">
        <v>251000000</v>
      </c>
      <c r="C151" s="36">
        <v>396916429</v>
      </c>
      <c r="D151" s="36">
        <v>395916429</v>
      </c>
      <c r="E151" s="32">
        <f t="shared" si="2"/>
        <v>0.997480577958137</v>
      </c>
    </row>
    <row r="152" ht="27" spans="1:5">
      <c r="A152" s="30" t="s">
        <v>155</v>
      </c>
      <c r="B152" s="36">
        <v>300000000</v>
      </c>
      <c r="C152" s="36">
        <v>300000000</v>
      </c>
      <c r="D152" s="36">
        <v>200000000</v>
      </c>
      <c r="E152" s="32">
        <f t="shared" si="2"/>
        <v>0.666666666666667</v>
      </c>
    </row>
    <row r="153" ht="27" spans="1:5">
      <c r="A153" s="30" t="s">
        <v>156</v>
      </c>
      <c r="B153" s="36">
        <v>100000000</v>
      </c>
      <c r="C153" s="36">
        <v>25000000</v>
      </c>
      <c r="D153" s="36">
        <v>0</v>
      </c>
      <c r="E153" s="32">
        <f t="shared" si="2"/>
        <v>0</v>
      </c>
    </row>
    <row r="154" ht="27" spans="1:5">
      <c r="A154" s="30" t="s">
        <v>157</v>
      </c>
      <c r="B154" s="36">
        <v>1015000000</v>
      </c>
      <c r="C154" s="36">
        <v>7142528887</v>
      </c>
      <c r="D154" s="36">
        <v>5190335391</v>
      </c>
      <c r="E154" s="32">
        <f t="shared" si="2"/>
        <v>0.726680349931359</v>
      </c>
    </row>
    <row r="155" ht="27" spans="1:5">
      <c r="A155" s="30" t="s">
        <v>158</v>
      </c>
      <c r="B155" s="36">
        <v>100000000</v>
      </c>
      <c r="C155" s="36">
        <v>134200000</v>
      </c>
      <c r="D155" s="36">
        <v>134200000</v>
      </c>
      <c r="E155" s="32">
        <f t="shared" si="2"/>
        <v>1</v>
      </c>
    </row>
    <row r="156" spans="1:5">
      <c r="A156" s="27" t="s">
        <v>159</v>
      </c>
      <c r="B156" s="35">
        <v>1511957600</v>
      </c>
      <c r="C156" s="35">
        <v>1881957600</v>
      </c>
      <c r="D156" s="35">
        <v>1589546382</v>
      </c>
      <c r="E156" s="29">
        <f t="shared" si="2"/>
        <v>0.844623907573688</v>
      </c>
    </row>
    <row r="157" ht="40.5" spans="1:5">
      <c r="A157" s="30" t="s">
        <v>160</v>
      </c>
      <c r="B157" s="36">
        <v>1511957600</v>
      </c>
      <c r="C157" s="36">
        <v>1881957600</v>
      </c>
      <c r="D157" s="36">
        <v>1589546382</v>
      </c>
      <c r="E157" s="32">
        <f t="shared" si="2"/>
        <v>0.844623907573688</v>
      </c>
    </row>
    <row r="158" spans="1:5">
      <c r="A158" s="27" t="s">
        <v>161</v>
      </c>
      <c r="B158" s="35">
        <v>45126289099</v>
      </c>
      <c r="C158" s="35">
        <v>65108267153</v>
      </c>
      <c r="D158" s="35">
        <v>60512971459</v>
      </c>
      <c r="E158" s="29">
        <f t="shared" si="2"/>
        <v>0.929420703469171</v>
      </c>
    </row>
    <row r="159" ht="27" spans="1:5">
      <c r="A159" s="30" t="s">
        <v>162</v>
      </c>
      <c r="B159" s="36">
        <v>198940125</v>
      </c>
      <c r="C159" s="36">
        <v>198940125</v>
      </c>
      <c r="D159" s="36">
        <v>198940125</v>
      </c>
      <c r="E159" s="32">
        <f t="shared" si="2"/>
        <v>1</v>
      </c>
    </row>
    <row r="160" ht="27" spans="1:5">
      <c r="A160" s="30" t="s">
        <v>163</v>
      </c>
      <c r="B160" s="36">
        <v>1974877000</v>
      </c>
      <c r="C160" s="36">
        <v>1974877000</v>
      </c>
      <c r="D160" s="36">
        <v>0</v>
      </c>
      <c r="E160" s="32">
        <f t="shared" si="2"/>
        <v>0</v>
      </c>
    </row>
    <row r="161" ht="27" spans="1:5">
      <c r="A161" s="30" t="s">
        <v>164</v>
      </c>
      <c r="B161" s="36">
        <v>204345000</v>
      </c>
      <c r="C161" s="36">
        <v>204345000</v>
      </c>
      <c r="D161" s="36">
        <v>196845000</v>
      </c>
      <c r="E161" s="32">
        <f t="shared" si="2"/>
        <v>0.963297364750789</v>
      </c>
    </row>
    <row r="162" ht="27" spans="1:5">
      <c r="A162" s="30" t="s">
        <v>165</v>
      </c>
      <c r="B162" s="36">
        <v>173603554</v>
      </c>
      <c r="C162" s="36">
        <v>173603554</v>
      </c>
      <c r="D162" s="36">
        <v>173603554</v>
      </c>
      <c r="E162" s="32">
        <f t="shared" si="2"/>
        <v>1</v>
      </c>
    </row>
    <row r="163" ht="27" spans="1:5">
      <c r="A163" s="30" t="s">
        <v>166</v>
      </c>
      <c r="B163" s="36">
        <v>0</v>
      </c>
      <c r="C163" s="36">
        <v>66816822</v>
      </c>
      <c r="D163" s="36">
        <v>0</v>
      </c>
      <c r="E163" s="32">
        <f t="shared" si="2"/>
        <v>0</v>
      </c>
    </row>
    <row r="164" ht="54" spans="1:5">
      <c r="A164" s="30" t="s">
        <v>167</v>
      </c>
      <c r="B164" s="36">
        <v>0</v>
      </c>
      <c r="C164" s="36">
        <v>9230500</v>
      </c>
      <c r="D164" s="36">
        <v>9230493</v>
      </c>
      <c r="E164" s="32">
        <f t="shared" si="2"/>
        <v>0.999999241644548</v>
      </c>
    </row>
    <row r="165" ht="27" spans="1:5">
      <c r="A165" s="30" t="s">
        <v>168</v>
      </c>
      <c r="B165" s="36">
        <v>0</v>
      </c>
      <c r="C165" s="36">
        <v>7261600</v>
      </c>
      <c r="D165" s="36">
        <v>7261600</v>
      </c>
      <c r="E165" s="32">
        <f t="shared" si="2"/>
        <v>1</v>
      </c>
    </row>
    <row r="166" ht="27" spans="1:5">
      <c r="A166" s="30" t="s">
        <v>169</v>
      </c>
      <c r="B166" s="36">
        <v>0</v>
      </c>
      <c r="C166" s="36">
        <v>120000000</v>
      </c>
      <c r="D166" s="36">
        <v>120000000</v>
      </c>
      <c r="E166" s="32">
        <f t="shared" si="2"/>
        <v>1</v>
      </c>
    </row>
    <row r="167" ht="27" spans="1:5">
      <c r="A167" s="30" t="s">
        <v>170</v>
      </c>
      <c r="B167" s="36">
        <v>0</v>
      </c>
      <c r="C167" s="36">
        <v>76190476</v>
      </c>
      <c r="D167" s="36">
        <v>76190476</v>
      </c>
      <c r="E167" s="32">
        <f t="shared" si="2"/>
        <v>1</v>
      </c>
    </row>
    <row r="168" ht="27" spans="1:5">
      <c r="A168" s="30" t="s">
        <v>171</v>
      </c>
      <c r="B168" s="36">
        <v>2339904380</v>
      </c>
      <c r="C168" s="36">
        <v>3118569719</v>
      </c>
      <c r="D168" s="36">
        <v>2809545339</v>
      </c>
      <c r="E168" s="32">
        <f t="shared" si="2"/>
        <v>0.900908298404471</v>
      </c>
    </row>
    <row r="169" ht="27" spans="1:5">
      <c r="A169" s="30" t="s">
        <v>172</v>
      </c>
      <c r="B169" s="36">
        <v>250000000</v>
      </c>
      <c r="C169" s="36">
        <v>250000000</v>
      </c>
      <c r="D169" s="36">
        <v>250000000</v>
      </c>
      <c r="E169" s="32">
        <f t="shared" si="2"/>
        <v>1</v>
      </c>
    </row>
    <row r="170" ht="27" spans="1:5">
      <c r="A170" s="30" t="s">
        <v>173</v>
      </c>
      <c r="B170" s="36">
        <v>130000000</v>
      </c>
      <c r="C170" s="36">
        <v>130000000</v>
      </c>
      <c r="D170" s="36">
        <v>120476190</v>
      </c>
      <c r="E170" s="32">
        <f t="shared" si="2"/>
        <v>0.926739923076923</v>
      </c>
    </row>
    <row r="171" ht="27" spans="1:5">
      <c r="A171" s="30" t="s">
        <v>174</v>
      </c>
      <c r="B171" s="36">
        <v>0</v>
      </c>
      <c r="C171" s="36">
        <v>14112000</v>
      </c>
      <c r="D171" s="36">
        <v>0</v>
      </c>
      <c r="E171" s="32">
        <f t="shared" si="2"/>
        <v>0</v>
      </c>
    </row>
    <row r="172" ht="40.5" spans="1:5">
      <c r="A172" s="30" t="s">
        <v>175</v>
      </c>
      <c r="B172" s="36">
        <v>0</v>
      </c>
      <c r="C172" s="36">
        <v>8500800</v>
      </c>
      <c r="D172" s="36">
        <v>8332911</v>
      </c>
      <c r="E172" s="32">
        <f t="shared" si="2"/>
        <v>0.980250211744777</v>
      </c>
    </row>
    <row r="173" ht="27" spans="1:5">
      <c r="A173" s="30" t="s">
        <v>176</v>
      </c>
      <c r="B173" s="36">
        <v>0</v>
      </c>
      <c r="C173" s="36">
        <v>59129500</v>
      </c>
      <c r="D173" s="36">
        <v>0</v>
      </c>
      <c r="E173" s="32">
        <f t="shared" si="2"/>
        <v>0</v>
      </c>
    </row>
    <row r="174" ht="40.5" spans="1:5">
      <c r="A174" s="30" t="s">
        <v>177</v>
      </c>
      <c r="B174" s="36">
        <v>0</v>
      </c>
      <c r="C174" s="36">
        <v>5750000</v>
      </c>
      <c r="D174" s="36">
        <v>5749997</v>
      </c>
      <c r="E174" s="32">
        <f t="shared" si="2"/>
        <v>0.99999947826087</v>
      </c>
    </row>
    <row r="175" ht="27" spans="1:5">
      <c r="A175" s="30" t="s">
        <v>178</v>
      </c>
      <c r="B175" s="36">
        <v>435311880</v>
      </c>
      <c r="C175" s="36">
        <v>435311880</v>
      </c>
      <c r="D175" s="36">
        <v>433561880</v>
      </c>
      <c r="E175" s="32">
        <f t="shared" si="2"/>
        <v>0.995979893771794</v>
      </c>
    </row>
    <row r="176" ht="27" spans="1:5">
      <c r="A176" s="30" t="s">
        <v>179</v>
      </c>
      <c r="B176" s="36">
        <v>439997423</v>
      </c>
      <c r="C176" s="36">
        <v>439997423</v>
      </c>
      <c r="D176" s="36">
        <v>439997423</v>
      </c>
      <c r="E176" s="32">
        <f t="shared" si="2"/>
        <v>1</v>
      </c>
    </row>
    <row r="177" ht="27" spans="1:5">
      <c r="A177" s="30" t="s">
        <v>180</v>
      </c>
      <c r="B177" s="36">
        <v>400000000</v>
      </c>
      <c r="C177" s="36">
        <v>400000000</v>
      </c>
      <c r="D177" s="36">
        <v>400000000</v>
      </c>
      <c r="E177" s="32">
        <f t="shared" si="2"/>
        <v>1</v>
      </c>
    </row>
    <row r="178" spans="1:5">
      <c r="A178" s="30" t="s">
        <v>181</v>
      </c>
      <c r="B178" s="36">
        <v>200000000</v>
      </c>
      <c r="C178" s="36">
        <v>250000000</v>
      </c>
      <c r="D178" s="36">
        <v>247619048</v>
      </c>
      <c r="E178" s="32">
        <f t="shared" si="2"/>
        <v>0.990476192</v>
      </c>
    </row>
    <row r="179" ht="27" spans="1:5">
      <c r="A179" s="30" t="s">
        <v>182</v>
      </c>
      <c r="B179" s="36">
        <v>150000000</v>
      </c>
      <c r="C179" s="36">
        <v>150000000</v>
      </c>
      <c r="D179" s="36">
        <v>150000000</v>
      </c>
      <c r="E179" s="32">
        <f t="shared" si="2"/>
        <v>1</v>
      </c>
    </row>
    <row r="180" ht="27" spans="1:5">
      <c r="A180" s="30" t="s">
        <v>183</v>
      </c>
      <c r="B180" s="36">
        <v>60000000</v>
      </c>
      <c r="C180" s="36">
        <v>60000000</v>
      </c>
      <c r="D180" s="36">
        <v>60000000</v>
      </c>
      <c r="E180" s="32">
        <f t="shared" si="2"/>
        <v>1</v>
      </c>
    </row>
    <row r="181" ht="27" spans="1:5">
      <c r="A181" s="30" t="s">
        <v>184</v>
      </c>
      <c r="B181" s="36">
        <v>133330100</v>
      </c>
      <c r="C181" s="36">
        <v>146290100</v>
      </c>
      <c r="D181" s="36">
        <v>133330100</v>
      </c>
      <c r="E181" s="32">
        <f t="shared" si="2"/>
        <v>0.911408906002525</v>
      </c>
    </row>
    <row r="182" ht="27" spans="1:5">
      <c r="A182" s="30" t="s">
        <v>185</v>
      </c>
      <c r="B182" s="36">
        <v>36369270</v>
      </c>
      <c r="C182" s="36">
        <v>36369270</v>
      </c>
      <c r="D182" s="36">
        <v>36369270</v>
      </c>
      <c r="E182" s="32">
        <f t="shared" si="2"/>
        <v>1</v>
      </c>
    </row>
    <row r="183" ht="27" spans="1:5">
      <c r="A183" s="30" t="s">
        <v>186</v>
      </c>
      <c r="B183" s="36">
        <v>0</v>
      </c>
      <c r="C183" s="36">
        <v>43270580</v>
      </c>
      <c r="D183" s="36">
        <v>35889780</v>
      </c>
      <c r="E183" s="32">
        <f t="shared" si="2"/>
        <v>0.829426829961604</v>
      </c>
    </row>
    <row r="184" ht="27" spans="1:5">
      <c r="A184" s="30" t="s">
        <v>187</v>
      </c>
      <c r="B184" s="36">
        <v>4282388617</v>
      </c>
      <c r="C184" s="36">
        <v>3993818805</v>
      </c>
      <c r="D184" s="36">
        <v>3586303677</v>
      </c>
      <c r="E184" s="32">
        <f t="shared" si="2"/>
        <v>0.897963541187743</v>
      </c>
    </row>
    <row r="185" ht="27" spans="1:5">
      <c r="A185" s="30" t="s">
        <v>188</v>
      </c>
      <c r="B185" s="36">
        <v>850000000</v>
      </c>
      <c r="C185" s="36">
        <v>850000000</v>
      </c>
      <c r="D185" s="36">
        <v>850000000</v>
      </c>
      <c r="E185" s="32">
        <f t="shared" si="2"/>
        <v>1</v>
      </c>
    </row>
    <row r="186" ht="27" spans="1:5">
      <c r="A186" s="30" t="s">
        <v>189</v>
      </c>
      <c r="B186" s="36">
        <v>61341200</v>
      </c>
      <c r="C186" s="36">
        <v>61341200</v>
      </c>
      <c r="D186" s="36">
        <v>60177600</v>
      </c>
      <c r="E186" s="32">
        <f t="shared" si="2"/>
        <v>0.981030693889262</v>
      </c>
    </row>
    <row r="187" ht="40.5" spans="1:5">
      <c r="A187" s="30" t="s">
        <v>190</v>
      </c>
      <c r="B187" s="36">
        <v>80000000</v>
      </c>
      <c r="C187" s="36">
        <v>82203508</v>
      </c>
      <c r="D187" s="36">
        <v>80398200</v>
      </c>
      <c r="E187" s="32">
        <f t="shared" si="2"/>
        <v>0.97803855280726</v>
      </c>
    </row>
    <row r="188" ht="27" spans="1:5">
      <c r="A188" s="30" t="s">
        <v>191</v>
      </c>
      <c r="B188" s="36">
        <v>200000000</v>
      </c>
      <c r="C188" s="36">
        <v>190000000</v>
      </c>
      <c r="D188" s="36">
        <v>190000000</v>
      </c>
      <c r="E188" s="32">
        <f t="shared" si="2"/>
        <v>1</v>
      </c>
    </row>
    <row r="189" ht="27" spans="1:5">
      <c r="A189" s="30" t="s">
        <v>192</v>
      </c>
      <c r="B189" s="36">
        <v>1079220152</v>
      </c>
      <c r="C189" s="36">
        <v>1079220152</v>
      </c>
      <c r="D189" s="36">
        <v>1079220152</v>
      </c>
      <c r="E189" s="32">
        <f t="shared" si="2"/>
        <v>1</v>
      </c>
    </row>
    <row r="190" ht="27" spans="1:5">
      <c r="A190" s="30" t="s">
        <v>193</v>
      </c>
      <c r="B190" s="36">
        <v>99878293</v>
      </c>
      <c r="C190" s="36">
        <v>99878293</v>
      </c>
      <c r="D190" s="36">
        <v>99878293</v>
      </c>
      <c r="E190" s="32">
        <f t="shared" si="2"/>
        <v>1</v>
      </c>
    </row>
    <row r="191" ht="27" spans="1:5">
      <c r="A191" s="30" t="s">
        <v>194</v>
      </c>
      <c r="B191" s="36">
        <v>102029900</v>
      </c>
      <c r="C191" s="36">
        <v>109975165</v>
      </c>
      <c r="D191" s="36">
        <v>92673000</v>
      </c>
      <c r="E191" s="32">
        <f t="shared" si="2"/>
        <v>0.842672070553384</v>
      </c>
    </row>
    <row r="192" ht="27" spans="1:5">
      <c r="A192" s="30" t="s">
        <v>195</v>
      </c>
      <c r="B192" s="36">
        <v>3409171760</v>
      </c>
      <c r="C192" s="36">
        <v>3624062418</v>
      </c>
      <c r="D192" s="36">
        <v>3551320385</v>
      </c>
      <c r="E192" s="32">
        <f t="shared" si="2"/>
        <v>0.979928040797889</v>
      </c>
    </row>
    <row r="193" ht="27" spans="1:5">
      <c r="A193" s="30" t="s">
        <v>196</v>
      </c>
      <c r="B193" s="36">
        <v>400000000</v>
      </c>
      <c r="C193" s="36">
        <v>400000000</v>
      </c>
      <c r="D193" s="36">
        <v>396958333</v>
      </c>
      <c r="E193" s="32">
        <f t="shared" si="2"/>
        <v>0.9923958325</v>
      </c>
    </row>
    <row r="194" ht="40.5" spans="1:5">
      <c r="A194" s="30" t="s">
        <v>197</v>
      </c>
      <c r="B194" s="36">
        <v>162025900</v>
      </c>
      <c r="C194" s="36">
        <v>162025900</v>
      </c>
      <c r="D194" s="36">
        <v>152025900</v>
      </c>
      <c r="E194" s="32">
        <f t="shared" si="2"/>
        <v>0.938281472283135</v>
      </c>
    </row>
    <row r="195" ht="27" spans="1:5">
      <c r="A195" s="30" t="s">
        <v>198</v>
      </c>
      <c r="B195" s="36">
        <v>400000000</v>
      </c>
      <c r="C195" s="36">
        <v>630000000</v>
      </c>
      <c r="D195" s="36">
        <v>630000000</v>
      </c>
      <c r="E195" s="32">
        <f t="shared" si="2"/>
        <v>1</v>
      </c>
    </row>
    <row r="196" spans="1:5">
      <c r="A196" s="30" t="s">
        <v>199</v>
      </c>
      <c r="B196" s="36">
        <v>1000000000</v>
      </c>
      <c r="C196" s="36">
        <v>1317397263</v>
      </c>
      <c r="D196" s="36">
        <v>1314526520</v>
      </c>
      <c r="E196" s="32">
        <f t="shared" ref="E196:E230" si="3">+D196/C196</f>
        <v>0.997820898008045</v>
      </c>
    </row>
    <row r="197" ht="27" spans="1:5">
      <c r="A197" s="30" t="s">
        <v>200</v>
      </c>
      <c r="B197" s="36">
        <v>0</v>
      </c>
      <c r="C197" s="36">
        <v>218375000</v>
      </c>
      <c r="D197" s="36">
        <v>0</v>
      </c>
      <c r="E197" s="32">
        <f t="shared" si="3"/>
        <v>0</v>
      </c>
    </row>
    <row r="198" ht="27" spans="1:5">
      <c r="A198" s="30" t="s">
        <v>201</v>
      </c>
      <c r="B198" s="36">
        <v>69996696</v>
      </c>
      <c r="C198" s="36">
        <v>70796696</v>
      </c>
      <c r="D198" s="36">
        <v>70796695</v>
      </c>
      <c r="E198" s="32">
        <f t="shared" si="3"/>
        <v>0.999999985875047</v>
      </c>
    </row>
    <row r="199" ht="40.5" spans="1:5">
      <c r="A199" s="30" t="s">
        <v>202</v>
      </c>
      <c r="B199" s="36">
        <v>30142400</v>
      </c>
      <c r="C199" s="36">
        <v>30142400</v>
      </c>
      <c r="D199" s="36">
        <v>30142400</v>
      </c>
      <c r="E199" s="32">
        <f t="shared" si="3"/>
        <v>1</v>
      </c>
    </row>
    <row r="200" ht="27" spans="1:5">
      <c r="A200" s="30" t="s">
        <v>203</v>
      </c>
      <c r="B200" s="36">
        <v>180000000</v>
      </c>
      <c r="C200" s="36">
        <v>180000000</v>
      </c>
      <c r="D200" s="36">
        <v>180000000</v>
      </c>
      <c r="E200" s="32">
        <f t="shared" si="3"/>
        <v>1</v>
      </c>
    </row>
    <row r="201" ht="27" spans="1:5">
      <c r="A201" s="30" t="s">
        <v>204</v>
      </c>
      <c r="B201" s="36">
        <v>69575843</v>
      </c>
      <c r="C201" s="36">
        <v>69575843</v>
      </c>
      <c r="D201" s="36">
        <v>69575843</v>
      </c>
      <c r="E201" s="32">
        <f t="shared" si="3"/>
        <v>1</v>
      </c>
    </row>
    <row r="202" ht="40.5" spans="1:5">
      <c r="A202" s="30" t="s">
        <v>205</v>
      </c>
      <c r="B202" s="36">
        <v>69932684</v>
      </c>
      <c r="C202" s="36">
        <v>69932684</v>
      </c>
      <c r="D202" s="36">
        <v>69932684</v>
      </c>
      <c r="E202" s="32">
        <f t="shared" si="3"/>
        <v>1</v>
      </c>
    </row>
    <row r="203" ht="27" spans="1:5">
      <c r="A203" s="30" t="s">
        <v>206</v>
      </c>
      <c r="B203" s="36">
        <v>0</v>
      </c>
      <c r="C203" s="36">
        <v>10000000</v>
      </c>
      <c r="D203" s="36">
        <v>10000000</v>
      </c>
      <c r="E203" s="32">
        <f t="shared" si="3"/>
        <v>1</v>
      </c>
    </row>
    <row r="204" ht="27" spans="1:5">
      <c r="A204" s="30" t="s">
        <v>207</v>
      </c>
      <c r="B204" s="36">
        <v>262982688</v>
      </c>
      <c r="C204" s="36">
        <v>262982688</v>
      </c>
      <c r="D204" s="36">
        <v>260382688</v>
      </c>
      <c r="E204" s="32">
        <f t="shared" si="3"/>
        <v>0.990113417655842</v>
      </c>
    </row>
    <row r="205" ht="27" spans="1:5">
      <c r="A205" s="30" t="s">
        <v>208</v>
      </c>
      <c r="B205" s="36">
        <v>125000000</v>
      </c>
      <c r="C205" s="36">
        <v>125000000</v>
      </c>
      <c r="D205" s="36">
        <v>112760000</v>
      </c>
      <c r="E205" s="32">
        <f t="shared" si="3"/>
        <v>0.90208</v>
      </c>
    </row>
    <row r="206" ht="40.5" spans="1:5">
      <c r="A206" s="30" t="s">
        <v>209</v>
      </c>
      <c r="B206" s="36">
        <v>70000000</v>
      </c>
      <c r="C206" s="36">
        <v>70000000</v>
      </c>
      <c r="D206" s="36">
        <v>67976190</v>
      </c>
      <c r="E206" s="32">
        <f t="shared" si="3"/>
        <v>0.971088428571429</v>
      </c>
    </row>
    <row r="207" ht="40.5" spans="1:5">
      <c r="A207" s="30" t="s">
        <v>210</v>
      </c>
      <c r="B207" s="36">
        <v>294999829</v>
      </c>
      <c r="C207" s="36">
        <v>94999829</v>
      </c>
      <c r="D207" s="36">
        <v>94999829</v>
      </c>
      <c r="E207" s="32">
        <f t="shared" si="3"/>
        <v>1</v>
      </c>
    </row>
    <row r="208" ht="54" spans="1:5">
      <c r="A208" s="30" t="s">
        <v>211</v>
      </c>
      <c r="B208" s="36">
        <v>341231800</v>
      </c>
      <c r="C208" s="36">
        <v>341231800</v>
      </c>
      <c r="D208" s="36">
        <v>341231800</v>
      </c>
      <c r="E208" s="32">
        <f t="shared" si="3"/>
        <v>1</v>
      </c>
    </row>
    <row r="209" ht="27" spans="1:5">
      <c r="A209" s="30" t="s">
        <v>212</v>
      </c>
      <c r="B209" s="36">
        <v>680000000</v>
      </c>
      <c r="C209" s="36">
        <v>1941000000</v>
      </c>
      <c r="D209" s="36">
        <v>1788250000</v>
      </c>
      <c r="E209" s="32">
        <f t="shared" si="3"/>
        <v>0.921303451828954</v>
      </c>
    </row>
    <row r="210" ht="27" spans="1:5">
      <c r="A210" s="30" t="s">
        <v>213</v>
      </c>
      <c r="B210" s="36">
        <v>41071680</v>
      </c>
      <c r="C210" s="36">
        <v>41071680</v>
      </c>
      <c r="D210" s="36">
        <v>39871680</v>
      </c>
      <c r="E210" s="32">
        <f t="shared" si="3"/>
        <v>0.970782787555805</v>
      </c>
    </row>
    <row r="211" ht="27" spans="1:5">
      <c r="A211" s="30" t="s">
        <v>214</v>
      </c>
      <c r="B211" s="36">
        <v>360120295</v>
      </c>
      <c r="C211" s="36">
        <v>1242348667</v>
      </c>
      <c r="D211" s="36">
        <v>1233117950</v>
      </c>
      <c r="E211" s="32">
        <f t="shared" si="3"/>
        <v>0.992569946549474</v>
      </c>
    </row>
    <row r="212" ht="27" spans="1:5">
      <c r="A212" s="30" t="s">
        <v>215</v>
      </c>
      <c r="B212" s="36">
        <v>120000000</v>
      </c>
      <c r="C212" s="36">
        <v>120000000</v>
      </c>
      <c r="D212" s="36">
        <v>120000000</v>
      </c>
      <c r="E212" s="32">
        <f t="shared" si="3"/>
        <v>1</v>
      </c>
    </row>
    <row r="213" ht="27" spans="1:5">
      <c r="A213" s="30" t="s">
        <v>216</v>
      </c>
      <c r="B213" s="36">
        <v>1043657504</v>
      </c>
      <c r="C213" s="36">
        <v>1424801144</v>
      </c>
      <c r="D213" s="36">
        <v>1383593119</v>
      </c>
      <c r="E213" s="32">
        <f t="shared" si="3"/>
        <v>0.97107805171723</v>
      </c>
    </row>
    <row r="214" ht="27" spans="1:5">
      <c r="A214" s="30" t="s">
        <v>217</v>
      </c>
      <c r="B214" s="36">
        <v>179744600</v>
      </c>
      <c r="C214" s="36">
        <v>179744600</v>
      </c>
      <c r="D214" s="36">
        <v>174744600</v>
      </c>
      <c r="E214" s="32">
        <f t="shared" si="3"/>
        <v>0.972182752639022</v>
      </c>
    </row>
    <row r="215" ht="27" spans="1:5">
      <c r="A215" s="30" t="s">
        <v>218</v>
      </c>
      <c r="B215" s="36">
        <v>500000000</v>
      </c>
      <c r="C215" s="36">
        <v>500000000</v>
      </c>
      <c r="D215" s="36">
        <v>500000000</v>
      </c>
      <c r="E215" s="32">
        <f t="shared" si="3"/>
        <v>1</v>
      </c>
    </row>
    <row r="216" ht="27" spans="1:5">
      <c r="A216" s="30" t="s">
        <v>219</v>
      </c>
      <c r="B216" s="36">
        <v>94283720</v>
      </c>
      <c r="C216" s="36">
        <v>94283720</v>
      </c>
      <c r="D216" s="36">
        <v>94283720</v>
      </c>
      <c r="E216" s="32">
        <f t="shared" si="3"/>
        <v>1</v>
      </c>
    </row>
    <row r="217" ht="40.5" spans="1:5">
      <c r="A217" s="30" t="s">
        <v>220</v>
      </c>
      <c r="B217" s="36">
        <v>1271362628</v>
      </c>
      <c r="C217" s="36">
        <v>11496062768</v>
      </c>
      <c r="D217" s="36">
        <v>11479812768</v>
      </c>
      <c r="E217" s="32">
        <f t="shared" si="3"/>
        <v>0.998586472575182</v>
      </c>
    </row>
    <row r="218" ht="27" spans="1:5">
      <c r="A218" s="30" t="s">
        <v>221</v>
      </c>
      <c r="B218" s="36">
        <v>40765840</v>
      </c>
      <c r="C218" s="36">
        <v>40765840</v>
      </c>
      <c r="D218" s="36">
        <v>40765840</v>
      </c>
      <c r="E218" s="32">
        <f t="shared" si="3"/>
        <v>1</v>
      </c>
    </row>
    <row r="219" ht="27" spans="1:5">
      <c r="A219" s="30" t="s">
        <v>222</v>
      </c>
      <c r="B219" s="36">
        <v>32645760</v>
      </c>
      <c r="C219" s="36">
        <v>32645760</v>
      </c>
      <c r="D219" s="36">
        <v>32645760</v>
      </c>
      <c r="E219" s="32">
        <f t="shared" si="3"/>
        <v>1</v>
      </c>
    </row>
    <row r="220" ht="27" spans="1:5">
      <c r="A220" s="30" t="s">
        <v>223</v>
      </c>
      <c r="B220" s="36">
        <v>5000000000</v>
      </c>
      <c r="C220" s="36">
        <v>5000000000</v>
      </c>
      <c r="D220" s="36">
        <v>5000000000</v>
      </c>
      <c r="E220" s="32">
        <f t="shared" si="3"/>
        <v>1</v>
      </c>
    </row>
    <row r="221" ht="40.5" spans="1:5">
      <c r="A221" s="30" t="s">
        <v>224</v>
      </c>
      <c r="B221" s="36">
        <v>39478560</v>
      </c>
      <c r="C221" s="36">
        <v>39478560</v>
      </c>
      <c r="D221" s="36">
        <v>39478560</v>
      </c>
      <c r="E221" s="32">
        <f t="shared" si="3"/>
        <v>1</v>
      </c>
    </row>
    <row r="222" ht="27" spans="1:5">
      <c r="A222" s="30" t="s">
        <v>225</v>
      </c>
      <c r="B222" s="36">
        <v>244521000</v>
      </c>
      <c r="C222" s="36">
        <v>244521000</v>
      </c>
      <c r="D222" s="36">
        <v>244521000</v>
      </c>
      <c r="E222" s="32">
        <f t="shared" si="3"/>
        <v>1</v>
      </c>
    </row>
    <row r="223" ht="27" spans="1:5">
      <c r="A223" s="30" t="s">
        <v>226</v>
      </c>
      <c r="B223" s="36">
        <v>32851560</v>
      </c>
      <c r="C223" s="36">
        <v>32851560</v>
      </c>
      <c r="D223" s="36">
        <v>32851560</v>
      </c>
      <c r="E223" s="32">
        <f t="shared" si="3"/>
        <v>1</v>
      </c>
    </row>
    <row r="224" ht="27" spans="1:5">
      <c r="A224" s="30" t="s">
        <v>227</v>
      </c>
      <c r="B224" s="36">
        <v>392328559</v>
      </c>
      <c r="C224" s="36">
        <v>3708822513</v>
      </c>
      <c r="D224" s="36">
        <v>2909704741</v>
      </c>
      <c r="E224" s="32">
        <f t="shared" si="3"/>
        <v>0.784535989738261</v>
      </c>
    </row>
    <row r="225" ht="27" spans="1:5">
      <c r="A225" s="30" t="s">
        <v>228</v>
      </c>
      <c r="B225" s="36">
        <v>857276000</v>
      </c>
      <c r="C225" s="36">
        <v>1029342596</v>
      </c>
      <c r="D225" s="36">
        <v>825561800</v>
      </c>
      <c r="E225" s="32">
        <f t="shared" si="3"/>
        <v>0.802028210246144</v>
      </c>
    </row>
    <row r="226" ht="40.5" spans="1:5">
      <c r="A226" s="30" t="s">
        <v>229</v>
      </c>
      <c r="B226" s="36">
        <v>129789600</v>
      </c>
      <c r="C226" s="36">
        <v>98155200</v>
      </c>
      <c r="D226" s="36">
        <v>95055200</v>
      </c>
      <c r="E226" s="32">
        <f t="shared" si="3"/>
        <v>0.968417363522259</v>
      </c>
    </row>
    <row r="227" ht="27" spans="1:5">
      <c r="A227" s="30" t="s">
        <v>230</v>
      </c>
      <c r="B227" s="36">
        <v>100000000</v>
      </c>
      <c r="C227" s="36">
        <v>100000000</v>
      </c>
      <c r="D227" s="36">
        <v>100000000</v>
      </c>
      <c r="E227" s="32">
        <f t="shared" si="3"/>
        <v>1</v>
      </c>
    </row>
    <row r="228" ht="40.5" spans="1:5">
      <c r="A228" s="30" t="s">
        <v>231</v>
      </c>
      <c r="B228" s="36">
        <v>61637372</v>
      </c>
      <c r="C228" s="36">
        <v>50090661</v>
      </c>
      <c r="D228" s="36">
        <v>28750000</v>
      </c>
      <c r="E228" s="32">
        <f t="shared" si="3"/>
        <v>0.573959285544265</v>
      </c>
    </row>
    <row r="229" ht="27" spans="1:5">
      <c r="A229" s="30" t="s">
        <v>232</v>
      </c>
      <c r="B229" s="36">
        <v>0</v>
      </c>
      <c r="C229" s="36">
        <v>278525650</v>
      </c>
      <c r="D229" s="36">
        <v>269056594</v>
      </c>
      <c r="E229" s="32">
        <f t="shared" si="3"/>
        <v>0.966002930071252</v>
      </c>
    </row>
    <row r="230" ht="27" spans="1:5">
      <c r="A230" s="30" t="s">
        <v>233</v>
      </c>
      <c r="B230" s="36">
        <v>150000000</v>
      </c>
      <c r="C230" s="36">
        <v>404843368</v>
      </c>
      <c r="D230" s="36">
        <v>404843368</v>
      </c>
      <c r="E230" s="32">
        <f t="shared" si="3"/>
        <v>1</v>
      </c>
    </row>
    <row r="231" ht="27" spans="1:5">
      <c r="A231" s="30" t="s">
        <v>234</v>
      </c>
      <c r="B231" s="36">
        <v>12000000</v>
      </c>
      <c r="C231" s="36">
        <v>0</v>
      </c>
      <c r="D231" s="36">
        <v>0</v>
      </c>
      <c r="E231" s="32">
        <v>0</v>
      </c>
    </row>
    <row r="232" ht="27" spans="1:5">
      <c r="A232" s="30" t="s">
        <v>235</v>
      </c>
      <c r="B232" s="36">
        <v>100000000</v>
      </c>
      <c r="C232" s="36">
        <v>100000000</v>
      </c>
      <c r="D232" s="36">
        <v>100000000</v>
      </c>
      <c r="E232" s="32">
        <f t="shared" ref="E232:E268" si="4">+D232/C232</f>
        <v>1</v>
      </c>
    </row>
    <row r="233" ht="27" spans="1:5">
      <c r="A233" s="30" t="s">
        <v>236</v>
      </c>
      <c r="B233" s="36">
        <v>92394900</v>
      </c>
      <c r="C233" s="36">
        <v>92394900</v>
      </c>
      <c r="D233" s="36">
        <v>92394900</v>
      </c>
      <c r="E233" s="32">
        <f t="shared" si="4"/>
        <v>1</v>
      </c>
    </row>
    <row r="234" ht="40.5" spans="1:5">
      <c r="A234" s="30" t="s">
        <v>237</v>
      </c>
      <c r="B234" s="36">
        <v>54322380</v>
      </c>
      <c r="C234" s="36">
        <v>54322380</v>
      </c>
      <c r="D234" s="36">
        <v>54322380</v>
      </c>
      <c r="E234" s="32">
        <f t="shared" si="4"/>
        <v>1</v>
      </c>
    </row>
    <row r="235" ht="27" spans="1:5">
      <c r="A235" s="30" t="s">
        <v>238</v>
      </c>
      <c r="B235" s="36">
        <v>60100000</v>
      </c>
      <c r="C235" s="36">
        <v>60100000</v>
      </c>
      <c r="D235" s="36">
        <v>60100000</v>
      </c>
      <c r="E235" s="32">
        <f t="shared" si="4"/>
        <v>1</v>
      </c>
    </row>
    <row r="236" ht="27" spans="1:5">
      <c r="A236" s="30" t="s">
        <v>239</v>
      </c>
      <c r="B236" s="36">
        <v>26000000</v>
      </c>
      <c r="C236" s="36">
        <v>26000000</v>
      </c>
      <c r="D236" s="36">
        <v>0</v>
      </c>
      <c r="E236" s="32">
        <f t="shared" si="4"/>
        <v>0</v>
      </c>
    </row>
    <row r="237" ht="27" spans="1:5">
      <c r="A237" s="30" t="s">
        <v>240</v>
      </c>
      <c r="B237" s="36">
        <v>45394176</v>
      </c>
      <c r="C237" s="36">
        <v>45394176</v>
      </c>
      <c r="D237" s="36">
        <v>45394176</v>
      </c>
      <c r="E237" s="32">
        <f t="shared" si="4"/>
        <v>1</v>
      </c>
    </row>
    <row r="238" ht="27" spans="1:5">
      <c r="A238" s="30" t="s">
        <v>241</v>
      </c>
      <c r="B238" s="36">
        <v>150000000</v>
      </c>
      <c r="C238" s="36">
        <v>150000000</v>
      </c>
      <c r="D238" s="36">
        <v>150000000</v>
      </c>
      <c r="E238" s="32">
        <f t="shared" si="4"/>
        <v>1</v>
      </c>
    </row>
    <row r="239" ht="27" spans="1:5">
      <c r="A239" s="30" t="s">
        <v>242</v>
      </c>
      <c r="B239" s="36">
        <v>59749502</v>
      </c>
      <c r="C239" s="36">
        <v>59749502</v>
      </c>
      <c r="D239" s="36">
        <v>59749502</v>
      </c>
      <c r="E239" s="32">
        <f t="shared" si="4"/>
        <v>1</v>
      </c>
    </row>
    <row r="240" ht="27" spans="1:5">
      <c r="A240" s="30" t="s">
        <v>243</v>
      </c>
      <c r="B240" s="36">
        <v>150000000</v>
      </c>
      <c r="C240" s="36">
        <v>150000000</v>
      </c>
      <c r="D240" s="36">
        <v>150000000</v>
      </c>
      <c r="E240" s="32">
        <f t="shared" si="4"/>
        <v>1</v>
      </c>
    </row>
    <row r="241" ht="27" spans="1:5">
      <c r="A241" s="30" t="s">
        <v>244</v>
      </c>
      <c r="B241" s="36">
        <v>149999094</v>
      </c>
      <c r="C241" s="36">
        <v>149999094</v>
      </c>
      <c r="D241" s="36">
        <v>149999094</v>
      </c>
      <c r="E241" s="32">
        <f t="shared" si="4"/>
        <v>1</v>
      </c>
    </row>
    <row r="242" ht="27" spans="1:5">
      <c r="A242" s="30" t="s">
        <v>245</v>
      </c>
      <c r="B242" s="36">
        <v>40000000</v>
      </c>
      <c r="C242" s="36">
        <v>40000000</v>
      </c>
      <c r="D242" s="36">
        <v>40000000</v>
      </c>
      <c r="E242" s="32">
        <f t="shared" si="4"/>
        <v>1</v>
      </c>
    </row>
    <row r="243" ht="40.5" spans="1:5">
      <c r="A243" s="30" t="s">
        <v>246</v>
      </c>
      <c r="B243" s="36">
        <v>35231508</v>
      </c>
      <c r="C243" s="36">
        <v>35231508</v>
      </c>
      <c r="D243" s="36">
        <v>35231508</v>
      </c>
      <c r="E243" s="32">
        <f t="shared" si="4"/>
        <v>1</v>
      </c>
    </row>
    <row r="244" ht="40.5" spans="1:5">
      <c r="A244" s="30" t="s">
        <v>247</v>
      </c>
      <c r="B244" s="36">
        <v>40318895</v>
      </c>
      <c r="C244" s="36">
        <v>40318895</v>
      </c>
      <c r="D244" s="36">
        <v>40318895</v>
      </c>
      <c r="E244" s="32">
        <f t="shared" si="4"/>
        <v>1</v>
      </c>
    </row>
    <row r="245" ht="27" spans="1:5">
      <c r="A245" s="30" t="s">
        <v>248</v>
      </c>
      <c r="B245" s="36">
        <v>63142400</v>
      </c>
      <c r="C245" s="36">
        <v>63142400</v>
      </c>
      <c r="D245" s="36">
        <v>63142400</v>
      </c>
      <c r="E245" s="32">
        <f t="shared" si="4"/>
        <v>1</v>
      </c>
    </row>
    <row r="246" ht="40.5" spans="1:5">
      <c r="A246" s="30" t="s">
        <v>249</v>
      </c>
      <c r="B246" s="36">
        <v>100000000</v>
      </c>
      <c r="C246" s="36">
        <v>100000000</v>
      </c>
      <c r="D246" s="36">
        <v>100000000</v>
      </c>
      <c r="E246" s="32">
        <f t="shared" si="4"/>
        <v>1</v>
      </c>
    </row>
    <row r="247" ht="27" spans="1:5">
      <c r="A247" s="30" t="s">
        <v>250</v>
      </c>
      <c r="B247" s="36">
        <v>30000000</v>
      </c>
      <c r="C247" s="36">
        <v>30000000</v>
      </c>
      <c r="D247" s="36">
        <v>30000000</v>
      </c>
      <c r="E247" s="32">
        <f t="shared" si="4"/>
        <v>1</v>
      </c>
    </row>
    <row r="248" ht="40.5" spans="1:5">
      <c r="A248" s="30" t="s">
        <v>251</v>
      </c>
      <c r="B248" s="36">
        <v>30000000</v>
      </c>
      <c r="C248" s="36">
        <v>30000000</v>
      </c>
      <c r="D248" s="36">
        <v>30000000</v>
      </c>
      <c r="E248" s="32">
        <f t="shared" si="4"/>
        <v>1</v>
      </c>
    </row>
    <row r="249" ht="40.5" spans="1:5">
      <c r="A249" s="30" t="s">
        <v>252</v>
      </c>
      <c r="B249" s="36">
        <v>49976249</v>
      </c>
      <c r="C249" s="36">
        <v>49976249</v>
      </c>
      <c r="D249" s="36">
        <v>49976249</v>
      </c>
      <c r="E249" s="32">
        <f t="shared" si="4"/>
        <v>1</v>
      </c>
    </row>
    <row r="250" ht="27" spans="1:5">
      <c r="A250" s="30" t="s">
        <v>253</v>
      </c>
      <c r="B250" s="36">
        <v>28998984</v>
      </c>
      <c r="C250" s="36">
        <v>28998984</v>
      </c>
      <c r="D250" s="36">
        <v>28998984</v>
      </c>
      <c r="E250" s="32">
        <f t="shared" si="4"/>
        <v>1</v>
      </c>
    </row>
    <row r="251" ht="40.5" spans="1:5">
      <c r="A251" s="30" t="s">
        <v>254</v>
      </c>
      <c r="B251" s="36">
        <v>90000000</v>
      </c>
      <c r="C251" s="36">
        <v>90000000</v>
      </c>
      <c r="D251" s="36">
        <v>90000000</v>
      </c>
      <c r="E251" s="32">
        <f t="shared" si="4"/>
        <v>1</v>
      </c>
    </row>
    <row r="252" ht="40.5" spans="1:5">
      <c r="A252" s="30" t="s">
        <v>255</v>
      </c>
      <c r="B252" s="36">
        <v>2402060260</v>
      </c>
      <c r="C252" s="36">
        <v>2556909563</v>
      </c>
      <c r="D252" s="36">
        <v>2556909563</v>
      </c>
      <c r="E252" s="32">
        <f t="shared" si="4"/>
        <v>1</v>
      </c>
    </row>
    <row r="253" ht="27" spans="1:5">
      <c r="A253" s="30" t="s">
        <v>256</v>
      </c>
      <c r="B253" s="36">
        <v>488983109</v>
      </c>
      <c r="C253" s="36">
        <v>88983109</v>
      </c>
      <c r="D253" s="36">
        <v>88983109</v>
      </c>
      <c r="E253" s="32">
        <f t="shared" si="4"/>
        <v>1</v>
      </c>
    </row>
    <row r="254" ht="27" spans="1:5">
      <c r="A254" s="30" t="s">
        <v>257</v>
      </c>
      <c r="B254" s="36">
        <v>19933200</v>
      </c>
      <c r="C254" s="36">
        <v>19933200</v>
      </c>
      <c r="D254" s="36">
        <v>19933200</v>
      </c>
      <c r="E254" s="32">
        <f t="shared" si="4"/>
        <v>1</v>
      </c>
    </row>
    <row r="255" ht="27" spans="1:5">
      <c r="A255" s="30" t="s">
        <v>258</v>
      </c>
      <c r="B255" s="36">
        <v>140000000</v>
      </c>
      <c r="C255" s="36">
        <v>140000000</v>
      </c>
      <c r="D255" s="36">
        <v>140000000</v>
      </c>
      <c r="E255" s="32">
        <f t="shared" si="4"/>
        <v>1</v>
      </c>
    </row>
    <row r="256" ht="27" spans="1:5">
      <c r="A256" s="30" t="s">
        <v>259</v>
      </c>
      <c r="B256" s="36">
        <v>0</v>
      </c>
      <c r="C256" s="36">
        <v>200000000</v>
      </c>
      <c r="D256" s="36">
        <v>200000000</v>
      </c>
      <c r="E256" s="32">
        <f t="shared" si="4"/>
        <v>1</v>
      </c>
    </row>
    <row r="257" ht="40.5" spans="1:5">
      <c r="A257" s="30" t="s">
        <v>260</v>
      </c>
      <c r="B257" s="36">
        <v>1724323603</v>
      </c>
      <c r="C257" s="36">
        <v>1704323603</v>
      </c>
      <c r="D257" s="36">
        <v>1702091617</v>
      </c>
      <c r="E257" s="32">
        <f t="shared" si="4"/>
        <v>0.998690397764796</v>
      </c>
    </row>
    <row r="258" ht="27" spans="1:5">
      <c r="A258" s="30" t="s">
        <v>261</v>
      </c>
      <c r="B258" s="36">
        <v>50000000</v>
      </c>
      <c r="C258" s="36">
        <v>50000000</v>
      </c>
      <c r="D258" s="36">
        <v>50000000</v>
      </c>
      <c r="E258" s="32">
        <f t="shared" si="4"/>
        <v>1</v>
      </c>
    </row>
    <row r="259" ht="27" spans="1:5">
      <c r="A259" s="30" t="s">
        <v>262</v>
      </c>
      <c r="B259" s="36">
        <v>249658920</v>
      </c>
      <c r="C259" s="36">
        <v>249658920</v>
      </c>
      <c r="D259" s="36">
        <v>249658920</v>
      </c>
      <c r="E259" s="32">
        <f t="shared" si="4"/>
        <v>1</v>
      </c>
    </row>
    <row r="260" ht="27" spans="1:5">
      <c r="A260" s="30" t="s">
        <v>263</v>
      </c>
      <c r="B260" s="36">
        <v>14112000</v>
      </c>
      <c r="C260" s="36">
        <v>14112000</v>
      </c>
      <c r="D260" s="36">
        <v>13412000</v>
      </c>
      <c r="E260" s="32">
        <f t="shared" si="4"/>
        <v>0.950396825396825</v>
      </c>
    </row>
    <row r="261" ht="27" spans="1:5">
      <c r="A261" s="30" t="s">
        <v>264</v>
      </c>
      <c r="B261" s="36">
        <v>562936000</v>
      </c>
      <c r="C261" s="36">
        <v>762936000</v>
      </c>
      <c r="D261" s="36">
        <v>762936000</v>
      </c>
      <c r="E261" s="32">
        <f t="shared" si="4"/>
        <v>1</v>
      </c>
    </row>
    <row r="262" ht="27" spans="1:5">
      <c r="A262" s="30" t="s">
        <v>265</v>
      </c>
      <c r="B262" s="36">
        <v>203939200</v>
      </c>
      <c r="C262" s="36">
        <v>203939200</v>
      </c>
      <c r="D262" s="36">
        <v>168797600</v>
      </c>
      <c r="E262" s="32">
        <f t="shared" si="4"/>
        <v>0.827685898542311</v>
      </c>
    </row>
    <row r="263" ht="27" spans="1:5">
      <c r="A263" s="30" t="s">
        <v>266</v>
      </c>
      <c r="B263" s="36">
        <v>750000000</v>
      </c>
      <c r="C263" s="36">
        <v>1029323188</v>
      </c>
      <c r="D263" s="36">
        <v>1019965421</v>
      </c>
      <c r="E263" s="32">
        <f t="shared" si="4"/>
        <v>0.990908815511888</v>
      </c>
    </row>
    <row r="264" ht="27" spans="1:5">
      <c r="A264" s="30" t="s">
        <v>267</v>
      </c>
      <c r="B264" s="36">
        <v>50000000</v>
      </c>
      <c r="C264" s="36">
        <v>200000000</v>
      </c>
      <c r="D264" s="36">
        <v>200000000</v>
      </c>
      <c r="E264" s="32">
        <f t="shared" si="4"/>
        <v>1</v>
      </c>
    </row>
    <row r="265" ht="40.5" spans="1:5">
      <c r="A265" s="30" t="s">
        <v>268</v>
      </c>
      <c r="B265" s="36">
        <v>450000000</v>
      </c>
      <c r="C265" s="36">
        <v>450000000</v>
      </c>
      <c r="D265" s="36">
        <v>450000000</v>
      </c>
      <c r="E265" s="32">
        <f t="shared" si="4"/>
        <v>1</v>
      </c>
    </row>
    <row r="266" ht="27" spans="1:5">
      <c r="A266" s="30" t="s">
        <v>269</v>
      </c>
      <c r="B266" s="36">
        <v>78258240</v>
      </c>
      <c r="C266" s="36">
        <v>78258240</v>
      </c>
      <c r="D266" s="36">
        <v>78258240</v>
      </c>
      <c r="E266" s="32">
        <f t="shared" si="4"/>
        <v>1</v>
      </c>
    </row>
    <row r="267" ht="27" spans="1:5">
      <c r="A267" s="30" t="s">
        <v>270</v>
      </c>
      <c r="B267" s="36">
        <v>1020000000</v>
      </c>
      <c r="C267" s="36">
        <v>1020000000</v>
      </c>
      <c r="D267" s="36">
        <v>1020000000</v>
      </c>
      <c r="E267" s="32">
        <f t="shared" si="4"/>
        <v>1</v>
      </c>
    </row>
    <row r="268" ht="27" spans="1:5">
      <c r="A268" s="30" t="s">
        <v>271</v>
      </c>
      <c r="B268" s="36">
        <v>49980000</v>
      </c>
      <c r="C268" s="36">
        <v>49980000</v>
      </c>
      <c r="D268" s="36">
        <v>49980000</v>
      </c>
      <c r="E268" s="32">
        <f t="shared" si="4"/>
        <v>1</v>
      </c>
    </row>
    <row r="269" ht="27" spans="1:5">
      <c r="A269" s="30" t="s">
        <v>272</v>
      </c>
      <c r="B269" s="36">
        <v>108759240</v>
      </c>
      <c r="C269" s="36">
        <v>0</v>
      </c>
      <c r="D269" s="36">
        <v>0</v>
      </c>
      <c r="E269" s="32">
        <v>0</v>
      </c>
    </row>
    <row r="270" ht="27" spans="1:5">
      <c r="A270" s="30" t="s">
        <v>273</v>
      </c>
      <c r="B270" s="36">
        <v>72132000</v>
      </c>
      <c r="C270" s="36">
        <v>272132000</v>
      </c>
      <c r="D270" s="36">
        <v>269932000</v>
      </c>
      <c r="E270" s="32">
        <f t="shared" ref="E270:E285" si="5">+D270/C270</f>
        <v>0.991915687974953</v>
      </c>
    </row>
    <row r="271" ht="27" spans="1:5">
      <c r="A271" s="30" t="s">
        <v>274</v>
      </c>
      <c r="B271" s="36">
        <v>67469936</v>
      </c>
      <c r="C271" s="36">
        <v>17469936</v>
      </c>
      <c r="D271" s="36">
        <v>0</v>
      </c>
      <c r="E271" s="32">
        <f t="shared" si="5"/>
        <v>0</v>
      </c>
    </row>
    <row r="272" ht="27" spans="1:5">
      <c r="A272" s="30" t="s">
        <v>275</v>
      </c>
      <c r="B272" s="36">
        <v>57616650</v>
      </c>
      <c r="C272" s="36">
        <v>57616650</v>
      </c>
      <c r="D272" s="36">
        <v>57616650</v>
      </c>
      <c r="E272" s="32">
        <f t="shared" si="5"/>
        <v>1</v>
      </c>
    </row>
    <row r="273" ht="40.5" spans="1:5">
      <c r="A273" s="30" t="s">
        <v>276</v>
      </c>
      <c r="B273" s="36">
        <v>261785438</v>
      </c>
      <c r="C273" s="36">
        <v>261785438</v>
      </c>
      <c r="D273" s="36">
        <v>260017438</v>
      </c>
      <c r="E273" s="32">
        <f t="shared" si="5"/>
        <v>0.99324637759263</v>
      </c>
    </row>
    <row r="274" ht="27" spans="1:5">
      <c r="A274" s="30" t="s">
        <v>277</v>
      </c>
      <c r="B274" s="36">
        <v>15000000</v>
      </c>
      <c r="C274" s="36">
        <v>15000000</v>
      </c>
      <c r="D274" s="36">
        <v>15000000</v>
      </c>
      <c r="E274" s="32">
        <f t="shared" si="5"/>
        <v>1</v>
      </c>
    </row>
    <row r="275" ht="27" spans="1:5">
      <c r="A275" s="30" t="s">
        <v>278</v>
      </c>
      <c r="B275" s="36">
        <v>89160000</v>
      </c>
      <c r="C275" s="36">
        <v>89160000</v>
      </c>
      <c r="D275" s="36">
        <v>89160000</v>
      </c>
      <c r="E275" s="32">
        <f t="shared" si="5"/>
        <v>1</v>
      </c>
    </row>
    <row r="276" ht="27" spans="1:5">
      <c r="A276" s="30" t="s">
        <v>279</v>
      </c>
      <c r="B276" s="36">
        <v>150000000</v>
      </c>
      <c r="C276" s="36">
        <v>150000000</v>
      </c>
      <c r="D276" s="36">
        <v>150000000</v>
      </c>
      <c r="E276" s="32">
        <f t="shared" si="5"/>
        <v>1</v>
      </c>
    </row>
    <row r="277" ht="27" spans="1:5">
      <c r="A277" s="30" t="s">
        <v>280</v>
      </c>
      <c r="B277" s="36">
        <v>64999784</v>
      </c>
      <c r="C277" s="36">
        <v>64999784</v>
      </c>
      <c r="D277" s="36">
        <v>44999784</v>
      </c>
      <c r="E277" s="32">
        <f t="shared" si="5"/>
        <v>0.692306669819087</v>
      </c>
    </row>
    <row r="278" ht="27" spans="1:5">
      <c r="A278" s="30" t="s">
        <v>281</v>
      </c>
      <c r="B278" s="36">
        <v>301400000</v>
      </c>
      <c r="C278" s="36">
        <v>301400000</v>
      </c>
      <c r="D278" s="36">
        <v>301400000</v>
      </c>
      <c r="E278" s="32">
        <f t="shared" si="5"/>
        <v>1</v>
      </c>
    </row>
    <row r="279" ht="27" spans="1:5">
      <c r="A279" s="30" t="s">
        <v>282</v>
      </c>
      <c r="B279" s="36">
        <v>1443258311</v>
      </c>
      <c r="C279" s="36">
        <v>2099073006</v>
      </c>
      <c r="D279" s="36">
        <v>2099073006</v>
      </c>
      <c r="E279" s="32">
        <f t="shared" si="5"/>
        <v>1</v>
      </c>
    </row>
    <row r="280" ht="27" spans="1:5">
      <c r="A280" s="30" t="s">
        <v>283</v>
      </c>
      <c r="B280" s="36">
        <v>65985360</v>
      </c>
      <c r="C280" s="36">
        <v>65985360</v>
      </c>
      <c r="D280" s="36">
        <v>65985360</v>
      </c>
      <c r="E280" s="32">
        <f t="shared" si="5"/>
        <v>1</v>
      </c>
    </row>
    <row r="281" ht="27" spans="1:5">
      <c r="A281" s="30" t="s">
        <v>284</v>
      </c>
      <c r="B281" s="36">
        <v>35000000</v>
      </c>
      <c r="C281" s="36">
        <v>35000000</v>
      </c>
      <c r="D281" s="36">
        <v>35000000</v>
      </c>
      <c r="E281" s="32">
        <f t="shared" si="5"/>
        <v>1</v>
      </c>
    </row>
    <row r="282" ht="27" spans="1:5">
      <c r="A282" s="30" t="s">
        <v>285</v>
      </c>
      <c r="B282" s="36">
        <v>40142400</v>
      </c>
      <c r="C282" s="36">
        <v>40142400</v>
      </c>
      <c r="D282" s="36">
        <v>40142400</v>
      </c>
      <c r="E282" s="32">
        <f t="shared" si="5"/>
        <v>1</v>
      </c>
    </row>
    <row r="283" ht="40.5" spans="1:5">
      <c r="A283" s="30" t="s">
        <v>286</v>
      </c>
      <c r="B283" s="36">
        <v>35000000</v>
      </c>
      <c r="C283" s="36">
        <v>35000000</v>
      </c>
      <c r="D283" s="36">
        <v>35000000</v>
      </c>
      <c r="E283" s="32">
        <f t="shared" si="5"/>
        <v>1</v>
      </c>
    </row>
    <row r="284" ht="27" spans="1:5">
      <c r="A284" s="30" t="s">
        <v>287</v>
      </c>
      <c r="B284" s="36">
        <v>60000000</v>
      </c>
      <c r="C284" s="36">
        <v>60000000</v>
      </c>
      <c r="D284" s="36">
        <v>60000000</v>
      </c>
      <c r="E284" s="32">
        <f t="shared" si="5"/>
        <v>1</v>
      </c>
    </row>
    <row r="285" ht="40.5" spans="1:5">
      <c r="A285" s="30" t="s">
        <v>288</v>
      </c>
      <c r="B285" s="36">
        <v>28636188</v>
      </c>
      <c r="C285" s="36">
        <v>28636188</v>
      </c>
      <c r="D285" s="36">
        <v>28636188</v>
      </c>
      <c r="E285" s="32">
        <f t="shared" si="5"/>
        <v>1</v>
      </c>
    </row>
    <row r="286" ht="27" spans="1:5">
      <c r="A286" s="30" t="s">
        <v>289</v>
      </c>
      <c r="B286" s="36">
        <v>50000000</v>
      </c>
      <c r="C286" s="36">
        <v>0</v>
      </c>
      <c r="D286" s="36">
        <v>0</v>
      </c>
      <c r="E286" s="32">
        <v>0</v>
      </c>
    </row>
    <row r="287" ht="27" spans="1:5">
      <c r="A287" s="30" t="s">
        <v>290</v>
      </c>
      <c r="B287" s="36">
        <v>350000000</v>
      </c>
      <c r="C287" s="36">
        <v>350000000</v>
      </c>
      <c r="D287" s="36">
        <v>350000000</v>
      </c>
      <c r="E287" s="32">
        <f t="shared" ref="E287:E350" si="6">+D287/C287</f>
        <v>1</v>
      </c>
    </row>
    <row r="288" ht="27" spans="1:5">
      <c r="A288" s="30" t="s">
        <v>291</v>
      </c>
      <c r="B288" s="36">
        <v>30000000</v>
      </c>
      <c r="C288" s="36">
        <v>30000000</v>
      </c>
      <c r="D288" s="36">
        <v>29323240</v>
      </c>
      <c r="E288" s="32">
        <f t="shared" si="6"/>
        <v>0.977441333333333</v>
      </c>
    </row>
    <row r="289" ht="27" spans="1:5">
      <c r="A289" s="30" t="s">
        <v>292</v>
      </c>
      <c r="B289" s="36">
        <v>0</v>
      </c>
      <c r="C289" s="36">
        <v>300000000</v>
      </c>
      <c r="D289" s="36">
        <v>300000000</v>
      </c>
      <c r="E289" s="32">
        <f t="shared" si="6"/>
        <v>1</v>
      </c>
    </row>
    <row r="290" spans="1:5">
      <c r="A290" s="27" t="s">
        <v>293</v>
      </c>
      <c r="B290" s="35">
        <v>67649997744</v>
      </c>
      <c r="C290" s="35">
        <v>130707329562</v>
      </c>
      <c r="D290" s="35">
        <v>121709255339</v>
      </c>
      <c r="E290" s="29">
        <f t="shared" si="6"/>
        <v>0.931158610208375</v>
      </c>
    </row>
    <row r="291" ht="27" spans="1:5">
      <c r="A291" s="30" t="s">
        <v>294</v>
      </c>
      <c r="B291" s="36">
        <v>0</v>
      </c>
      <c r="C291" s="36">
        <v>320407409</v>
      </c>
      <c r="D291" s="36">
        <v>320407409</v>
      </c>
      <c r="E291" s="32">
        <f t="shared" si="6"/>
        <v>1</v>
      </c>
    </row>
    <row r="292" spans="1:5">
      <c r="A292" s="30" t="s">
        <v>295</v>
      </c>
      <c r="B292" s="36">
        <v>9043354000</v>
      </c>
      <c r="C292" s="36">
        <v>20380646547</v>
      </c>
      <c r="D292" s="36">
        <v>16620868939</v>
      </c>
      <c r="E292" s="32">
        <f t="shared" si="6"/>
        <v>0.81552216219787</v>
      </c>
    </row>
    <row r="293" ht="27" spans="1:5">
      <c r="A293" s="30" t="s">
        <v>296</v>
      </c>
      <c r="B293" s="36">
        <v>12500000000</v>
      </c>
      <c r="C293" s="36">
        <v>15177664915</v>
      </c>
      <c r="D293" s="36">
        <v>15028635279</v>
      </c>
      <c r="E293" s="32">
        <f t="shared" si="6"/>
        <v>0.990180990499223</v>
      </c>
    </row>
    <row r="294" ht="27" spans="1:5">
      <c r="A294" s="30" t="s">
        <v>297</v>
      </c>
      <c r="B294" s="36">
        <v>400000000</v>
      </c>
      <c r="C294" s="36">
        <v>620479202</v>
      </c>
      <c r="D294" s="36">
        <v>488497143</v>
      </c>
      <c r="E294" s="32">
        <f t="shared" si="6"/>
        <v>0.787290116131886</v>
      </c>
    </row>
    <row r="295" ht="27" spans="1:5">
      <c r="A295" s="30" t="s">
        <v>298</v>
      </c>
      <c r="B295" s="36">
        <v>2707000000</v>
      </c>
      <c r="C295" s="36">
        <v>4825026263</v>
      </c>
      <c r="D295" s="36">
        <v>4819426260</v>
      </c>
      <c r="E295" s="32">
        <f t="shared" si="6"/>
        <v>0.99883938393394</v>
      </c>
    </row>
    <row r="296" ht="27" spans="1:5">
      <c r="A296" s="30" t="s">
        <v>299</v>
      </c>
      <c r="B296" s="36">
        <v>0</v>
      </c>
      <c r="C296" s="36">
        <v>3994956</v>
      </c>
      <c r="D296" s="36">
        <v>3994956</v>
      </c>
      <c r="E296" s="32">
        <f t="shared" si="6"/>
        <v>1</v>
      </c>
    </row>
    <row r="297" ht="27" spans="1:5">
      <c r="A297" s="30" t="s">
        <v>300</v>
      </c>
      <c r="B297" s="36">
        <v>43430436</v>
      </c>
      <c r="C297" s="36">
        <v>43430436</v>
      </c>
      <c r="D297" s="36">
        <v>43430435</v>
      </c>
      <c r="E297" s="32">
        <f t="shared" si="6"/>
        <v>0.999999976974673</v>
      </c>
    </row>
    <row r="298" ht="27" spans="1:5">
      <c r="A298" s="30" t="s">
        <v>301</v>
      </c>
      <c r="B298" s="36">
        <v>84300484</v>
      </c>
      <c r="C298" s="36">
        <v>84300484</v>
      </c>
      <c r="D298" s="36">
        <v>84300484</v>
      </c>
      <c r="E298" s="32">
        <f t="shared" si="6"/>
        <v>1</v>
      </c>
    </row>
    <row r="299" ht="27" spans="1:5">
      <c r="A299" s="30" t="s">
        <v>302</v>
      </c>
      <c r="B299" s="36">
        <v>300000000</v>
      </c>
      <c r="C299" s="36">
        <v>300000000</v>
      </c>
      <c r="D299" s="36">
        <v>299500000</v>
      </c>
      <c r="E299" s="32">
        <f t="shared" si="6"/>
        <v>0.998333333333333</v>
      </c>
    </row>
    <row r="300" ht="27" spans="1:5">
      <c r="A300" s="30" t="s">
        <v>303</v>
      </c>
      <c r="B300" s="36">
        <v>8621050000</v>
      </c>
      <c r="C300" s="36">
        <v>10280298357</v>
      </c>
      <c r="D300" s="36">
        <v>9534558412</v>
      </c>
      <c r="E300" s="32">
        <f t="shared" si="6"/>
        <v>0.927459309146197</v>
      </c>
    </row>
    <row r="301" ht="27" spans="1:5">
      <c r="A301" s="30" t="s">
        <v>304</v>
      </c>
      <c r="B301" s="36">
        <v>1500000000</v>
      </c>
      <c r="C301" s="36">
        <v>3982001146</v>
      </c>
      <c r="D301" s="36">
        <v>3838001146</v>
      </c>
      <c r="E301" s="32">
        <f t="shared" si="6"/>
        <v>0.963837278112124</v>
      </c>
    </row>
    <row r="302" ht="27" spans="1:5">
      <c r="A302" s="30" t="s">
        <v>305</v>
      </c>
      <c r="B302" s="36">
        <v>60000000</v>
      </c>
      <c r="C302" s="36">
        <v>120000000</v>
      </c>
      <c r="D302" s="36">
        <v>60000000</v>
      </c>
      <c r="E302" s="32">
        <f t="shared" si="6"/>
        <v>0.5</v>
      </c>
    </row>
    <row r="303" spans="1:5">
      <c r="A303" s="30" t="s">
        <v>306</v>
      </c>
      <c r="B303" s="36">
        <v>60000000</v>
      </c>
      <c r="C303" s="36">
        <v>120000000</v>
      </c>
      <c r="D303" s="36">
        <v>60000000</v>
      </c>
      <c r="E303" s="32">
        <f t="shared" si="6"/>
        <v>0.5</v>
      </c>
    </row>
    <row r="304" ht="27" spans="1:5">
      <c r="A304" s="30" t="s">
        <v>307</v>
      </c>
      <c r="B304" s="36">
        <v>0</v>
      </c>
      <c r="C304" s="36">
        <v>150292361</v>
      </c>
      <c r="D304" s="36">
        <v>150292361</v>
      </c>
      <c r="E304" s="32">
        <f t="shared" si="6"/>
        <v>1</v>
      </c>
    </row>
    <row r="305" ht="27" spans="1:5">
      <c r="A305" s="30" t="s">
        <v>308</v>
      </c>
      <c r="B305" s="36">
        <v>0</v>
      </c>
      <c r="C305" s="36">
        <v>143766735</v>
      </c>
      <c r="D305" s="36">
        <v>143766735</v>
      </c>
      <c r="E305" s="32">
        <f t="shared" si="6"/>
        <v>1</v>
      </c>
    </row>
    <row r="306" ht="27" spans="1:5">
      <c r="A306" s="30" t="s">
        <v>309</v>
      </c>
      <c r="B306" s="36">
        <v>50000000</v>
      </c>
      <c r="C306" s="36">
        <v>50000000</v>
      </c>
      <c r="D306" s="36">
        <v>50000000</v>
      </c>
      <c r="E306" s="32">
        <f t="shared" si="6"/>
        <v>1</v>
      </c>
    </row>
    <row r="307" ht="27" spans="1:5">
      <c r="A307" s="30" t="s">
        <v>310</v>
      </c>
      <c r="B307" s="36">
        <v>0</v>
      </c>
      <c r="C307" s="36">
        <v>389401491</v>
      </c>
      <c r="D307" s="36">
        <v>388728725</v>
      </c>
      <c r="E307" s="32">
        <f t="shared" si="6"/>
        <v>0.998272307591139</v>
      </c>
    </row>
    <row r="308" ht="27" spans="1:5">
      <c r="A308" s="30" t="s">
        <v>311</v>
      </c>
      <c r="B308" s="36">
        <v>0</v>
      </c>
      <c r="C308" s="36">
        <v>199053591</v>
      </c>
      <c r="D308" s="36">
        <v>199053591</v>
      </c>
      <c r="E308" s="32">
        <f t="shared" si="6"/>
        <v>1</v>
      </c>
    </row>
    <row r="309" ht="27" spans="1:5">
      <c r="A309" s="30" t="s">
        <v>312</v>
      </c>
      <c r="B309" s="36">
        <v>0</v>
      </c>
      <c r="C309" s="36">
        <v>63938988</v>
      </c>
      <c r="D309" s="36">
        <v>63938988</v>
      </c>
      <c r="E309" s="32">
        <f t="shared" si="6"/>
        <v>1</v>
      </c>
    </row>
    <row r="310" ht="40.5" spans="1:5">
      <c r="A310" s="30" t="s">
        <v>313</v>
      </c>
      <c r="B310" s="36">
        <v>0</v>
      </c>
      <c r="C310" s="36">
        <v>96446427</v>
      </c>
      <c r="D310" s="36">
        <v>96446427</v>
      </c>
      <c r="E310" s="32">
        <f t="shared" si="6"/>
        <v>1</v>
      </c>
    </row>
    <row r="311" ht="27" spans="1:5">
      <c r="A311" s="30" t="s">
        <v>314</v>
      </c>
      <c r="B311" s="36">
        <v>0</v>
      </c>
      <c r="C311" s="36">
        <v>75291737</v>
      </c>
      <c r="D311" s="36">
        <v>75291737</v>
      </c>
      <c r="E311" s="32">
        <f t="shared" si="6"/>
        <v>1</v>
      </c>
    </row>
    <row r="312" ht="27" spans="1:5">
      <c r="A312" s="30" t="s">
        <v>315</v>
      </c>
      <c r="B312" s="36">
        <v>0</v>
      </c>
      <c r="C312" s="36">
        <v>102492929</v>
      </c>
      <c r="D312" s="36">
        <v>102492929</v>
      </c>
      <c r="E312" s="32">
        <f t="shared" si="6"/>
        <v>1</v>
      </c>
    </row>
    <row r="313" ht="27" spans="1:5">
      <c r="A313" s="30" t="s">
        <v>316</v>
      </c>
      <c r="B313" s="36">
        <v>0</v>
      </c>
      <c r="C313" s="36">
        <v>39012949</v>
      </c>
      <c r="D313" s="36">
        <v>39012949</v>
      </c>
      <c r="E313" s="32">
        <f t="shared" si="6"/>
        <v>1</v>
      </c>
    </row>
    <row r="314" ht="27" spans="1:5">
      <c r="A314" s="30" t="s">
        <v>317</v>
      </c>
      <c r="B314" s="36">
        <v>0</v>
      </c>
      <c r="C314" s="36">
        <v>90918308</v>
      </c>
      <c r="D314" s="36">
        <v>90918308</v>
      </c>
      <c r="E314" s="32">
        <f t="shared" si="6"/>
        <v>1</v>
      </c>
    </row>
    <row r="315" ht="27" spans="1:5">
      <c r="A315" s="30" t="s">
        <v>318</v>
      </c>
      <c r="B315" s="36">
        <v>0</v>
      </c>
      <c r="C315" s="36">
        <v>158806217</v>
      </c>
      <c r="D315" s="36">
        <v>158806217</v>
      </c>
      <c r="E315" s="32">
        <f t="shared" si="6"/>
        <v>1</v>
      </c>
    </row>
    <row r="316" ht="27" spans="1:5">
      <c r="A316" s="30" t="s">
        <v>319</v>
      </c>
      <c r="B316" s="36">
        <v>0</v>
      </c>
      <c r="C316" s="36">
        <v>570434789</v>
      </c>
      <c r="D316" s="36">
        <v>570434789</v>
      </c>
      <c r="E316" s="32">
        <f t="shared" si="6"/>
        <v>1</v>
      </c>
    </row>
    <row r="317" ht="27" spans="1:5">
      <c r="A317" s="30" t="s">
        <v>320</v>
      </c>
      <c r="B317" s="36">
        <v>260000000</v>
      </c>
      <c r="C317" s="36">
        <v>260000000</v>
      </c>
      <c r="D317" s="36">
        <v>260000000</v>
      </c>
      <c r="E317" s="32">
        <f t="shared" si="6"/>
        <v>1</v>
      </c>
    </row>
    <row r="318" ht="27" spans="1:5">
      <c r="A318" s="30" t="s">
        <v>321</v>
      </c>
      <c r="B318" s="36">
        <v>0</v>
      </c>
      <c r="C318" s="36">
        <v>2468329</v>
      </c>
      <c r="D318" s="36">
        <v>2468329</v>
      </c>
      <c r="E318" s="32">
        <f t="shared" si="6"/>
        <v>1</v>
      </c>
    </row>
    <row r="319" ht="27" spans="1:5">
      <c r="A319" s="30" t="s">
        <v>322</v>
      </c>
      <c r="B319" s="36">
        <v>70000000</v>
      </c>
      <c r="C319" s="36">
        <v>70000000</v>
      </c>
      <c r="D319" s="36">
        <v>69550000</v>
      </c>
      <c r="E319" s="32">
        <f t="shared" si="6"/>
        <v>0.993571428571429</v>
      </c>
    </row>
    <row r="320" spans="1:5">
      <c r="A320" s="30" t="s">
        <v>323</v>
      </c>
      <c r="B320" s="36">
        <v>0</v>
      </c>
      <c r="C320" s="36">
        <v>2355984</v>
      </c>
      <c r="D320" s="36">
        <v>2355984</v>
      </c>
      <c r="E320" s="32">
        <f t="shared" si="6"/>
        <v>1</v>
      </c>
    </row>
    <row r="321" ht="27" spans="1:5">
      <c r="A321" s="30" t="s">
        <v>324</v>
      </c>
      <c r="B321" s="36">
        <v>81177000</v>
      </c>
      <c r="C321" s="36">
        <v>81177000</v>
      </c>
      <c r="D321" s="36">
        <v>81177000</v>
      </c>
      <c r="E321" s="32">
        <f t="shared" si="6"/>
        <v>1</v>
      </c>
    </row>
    <row r="322" ht="27" spans="1:5">
      <c r="A322" s="30" t="s">
        <v>325</v>
      </c>
      <c r="B322" s="36">
        <v>600000000</v>
      </c>
      <c r="C322" s="36">
        <v>120000000</v>
      </c>
      <c r="D322" s="36">
        <v>0</v>
      </c>
      <c r="E322" s="32">
        <f t="shared" si="6"/>
        <v>0</v>
      </c>
    </row>
    <row r="323" ht="27" spans="1:5">
      <c r="A323" s="30" t="s">
        <v>326</v>
      </c>
      <c r="B323" s="36">
        <v>0</v>
      </c>
      <c r="C323" s="36">
        <v>5847619</v>
      </c>
      <c r="D323" s="36">
        <v>5847619</v>
      </c>
      <c r="E323" s="32">
        <f t="shared" si="6"/>
        <v>1</v>
      </c>
    </row>
    <row r="324" ht="27" spans="1:5">
      <c r="A324" s="30" t="s">
        <v>327</v>
      </c>
      <c r="B324" s="36">
        <v>300000000</v>
      </c>
      <c r="C324" s="36">
        <v>300000000</v>
      </c>
      <c r="D324" s="36">
        <v>300000000</v>
      </c>
      <c r="E324" s="32">
        <f t="shared" si="6"/>
        <v>1</v>
      </c>
    </row>
    <row r="325" ht="27" spans="1:5">
      <c r="A325" s="30" t="s">
        <v>328</v>
      </c>
      <c r="B325" s="36">
        <v>150000000</v>
      </c>
      <c r="C325" s="36">
        <v>150000000</v>
      </c>
      <c r="D325" s="36">
        <v>0</v>
      </c>
      <c r="E325" s="32">
        <f t="shared" si="6"/>
        <v>0</v>
      </c>
    </row>
    <row r="326" ht="27" spans="1:5">
      <c r="A326" s="30" t="s">
        <v>329</v>
      </c>
      <c r="B326" s="36">
        <v>600000000</v>
      </c>
      <c r="C326" s="36">
        <v>720000000</v>
      </c>
      <c r="D326" s="36">
        <v>716000000</v>
      </c>
      <c r="E326" s="32">
        <f t="shared" si="6"/>
        <v>0.994444444444444</v>
      </c>
    </row>
    <row r="327" ht="27" spans="1:5">
      <c r="A327" s="30" t="s">
        <v>330</v>
      </c>
      <c r="B327" s="36">
        <v>200000000</v>
      </c>
      <c r="C327" s="36">
        <v>200000000</v>
      </c>
      <c r="D327" s="36">
        <v>199500000</v>
      </c>
      <c r="E327" s="32">
        <f t="shared" si="6"/>
        <v>0.9975</v>
      </c>
    </row>
    <row r="328" ht="27" spans="1:5">
      <c r="A328" s="30" t="s">
        <v>331</v>
      </c>
      <c r="B328" s="36">
        <v>160000000</v>
      </c>
      <c r="C328" s="36">
        <v>160000000</v>
      </c>
      <c r="D328" s="36">
        <v>159300000</v>
      </c>
      <c r="E328" s="32">
        <f t="shared" si="6"/>
        <v>0.995625</v>
      </c>
    </row>
    <row r="329" ht="27" spans="1:5">
      <c r="A329" s="30" t="s">
        <v>332</v>
      </c>
      <c r="B329" s="36">
        <v>1658000000</v>
      </c>
      <c r="C329" s="36">
        <v>1855289002</v>
      </c>
      <c r="D329" s="36">
        <v>952872073</v>
      </c>
      <c r="E329" s="32">
        <f t="shared" si="6"/>
        <v>0.513597650809553</v>
      </c>
    </row>
    <row r="330" ht="27" spans="1:5">
      <c r="A330" s="30" t="s">
        <v>333</v>
      </c>
      <c r="B330" s="36">
        <v>300000000</v>
      </c>
      <c r="C330" s="36">
        <v>350000000</v>
      </c>
      <c r="D330" s="36">
        <v>50000000</v>
      </c>
      <c r="E330" s="32">
        <f t="shared" si="6"/>
        <v>0.142857142857143</v>
      </c>
    </row>
    <row r="331" ht="27" spans="1:5">
      <c r="A331" s="30" t="s">
        <v>334</v>
      </c>
      <c r="B331" s="36">
        <v>60000000</v>
      </c>
      <c r="C331" s="36">
        <v>60000000</v>
      </c>
      <c r="D331" s="36">
        <v>60000000</v>
      </c>
      <c r="E331" s="32">
        <f t="shared" si="6"/>
        <v>1</v>
      </c>
    </row>
    <row r="332" ht="27" spans="1:5">
      <c r="A332" s="30" t="s">
        <v>335</v>
      </c>
      <c r="B332" s="36">
        <v>60000000</v>
      </c>
      <c r="C332" s="36">
        <v>162000000</v>
      </c>
      <c r="D332" s="36">
        <v>42000000</v>
      </c>
      <c r="E332" s="32">
        <f t="shared" si="6"/>
        <v>0.259259259259259</v>
      </c>
    </row>
    <row r="333" ht="27" spans="1:5">
      <c r="A333" s="30" t="s">
        <v>336</v>
      </c>
      <c r="B333" s="36">
        <v>80000000</v>
      </c>
      <c r="C333" s="36">
        <v>80000000</v>
      </c>
      <c r="D333" s="36">
        <v>80000000</v>
      </c>
      <c r="E333" s="32">
        <f t="shared" si="6"/>
        <v>1</v>
      </c>
    </row>
    <row r="334" ht="27" spans="1:5">
      <c r="A334" s="30" t="s">
        <v>337</v>
      </c>
      <c r="B334" s="36">
        <v>0</v>
      </c>
      <c r="C334" s="36">
        <v>289336073</v>
      </c>
      <c r="D334" s="36">
        <v>289336073</v>
      </c>
      <c r="E334" s="32">
        <f t="shared" si="6"/>
        <v>1</v>
      </c>
    </row>
    <row r="335" ht="27" spans="1:5">
      <c r="A335" s="30" t="s">
        <v>338</v>
      </c>
      <c r="B335" s="36">
        <v>0</v>
      </c>
      <c r="C335" s="36">
        <v>50000000</v>
      </c>
      <c r="D335" s="36">
        <v>50000000</v>
      </c>
      <c r="E335" s="32">
        <f t="shared" si="6"/>
        <v>1</v>
      </c>
    </row>
    <row r="336" ht="27" spans="1:5">
      <c r="A336" s="30" t="s">
        <v>339</v>
      </c>
      <c r="B336" s="36">
        <v>1102000480</v>
      </c>
      <c r="C336" s="36">
        <v>2716423287</v>
      </c>
      <c r="D336" s="36">
        <v>2547495247</v>
      </c>
      <c r="E336" s="32">
        <f t="shared" si="6"/>
        <v>0.937812328141774</v>
      </c>
    </row>
    <row r="337" ht="27" spans="1:5">
      <c r="A337" s="30" t="s">
        <v>340</v>
      </c>
      <c r="B337" s="36">
        <v>400000000</v>
      </c>
      <c r="C337" s="36">
        <v>500000000</v>
      </c>
      <c r="D337" s="36">
        <v>500000000</v>
      </c>
      <c r="E337" s="32">
        <f t="shared" si="6"/>
        <v>1</v>
      </c>
    </row>
    <row r="338" ht="27" spans="1:5">
      <c r="A338" s="30" t="s">
        <v>341</v>
      </c>
      <c r="B338" s="36">
        <v>400916209</v>
      </c>
      <c r="C338" s="36">
        <v>624556074</v>
      </c>
      <c r="D338" s="36">
        <v>624554354</v>
      </c>
      <c r="E338" s="32">
        <f t="shared" si="6"/>
        <v>0.999997246043916</v>
      </c>
    </row>
    <row r="339" ht="27" spans="1:5">
      <c r="A339" s="30" t="s">
        <v>342</v>
      </c>
      <c r="B339" s="36">
        <v>0</v>
      </c>
      <c r="C339" s="36">
        <v>1062690</v>
      </c>
      <c r="D339" s="36">
        <v>1062690</v>
      </c>
      <c r="E339" s="32">
        <f t="shared" si="6"/>
        <v>1</v>
      </c>
    </row>
    <row r="340" ht="27" spans="1:5">
      <c r="A340" s="30" t="s">
        <v>343</v>
      </c>
      <c r="B340" s="36">
        <v>108209886</v>
      </c>
      <c r="C340" s="36">
        <v>108209886</v>
      </c>
      <c r="D340" s="36">
        <v>108179886</v>
      </c>
      <c r="E340" s="32">
        <f t="shared" si="6"/>
        <v>0.999722761005404</v>
      </c>
    </row>
    <row r="341" ht="27" spans="1:5">
      <c r="A341" s="30" t="s">
        <v>344</v>
      </c>
      <c r="B341" s="36">
        <v>60000000</v>
      </c>
      <c r="C341" s="36">
        <v>60000000</v>
      </c>
      <c r="D341" s="36">
        <v>60000000</v>
      </c>
      <c r="E341" s="32">
        <f t="shared" si="6"/>
        <v>1</v>
      </c>
    </row>
    <row r="342" ht="27" spans="1:5">
      <c r="A342" s="30" t="s">
        <v>345</v>
      </c>
      <c r="B342" s="36">
        <v>58300200</v>
      </c>
      <c r="C342" s="36">
        <v>58300200</v>
      </c>
      <c r="D342" s="36">
        <v>58300200</v>
      </c>
      <c r="E342" s="32">
        <f t="shared" si="6"/>
        <v>1</v>
      </c>
    </row>
    <row r="343" ht="27" spans="1:5">
      <c r="A343" s="30" t="s">
        <v>346</v>
      </c>
      <c r="B343" s="36">
        <v>61563347</v>
      </c>
      <c r="C343" s="36">
        <v>61563347</v>
      </c>
      <c r="D343" s="36">
        <v>61563347</v>
      </c>
      <c r="E343" s="32">
        <f t="shared" si="6"/>
        <v>1</v>
      </c>
    </row>
    <row r="344" ht="27" spans="1:5">
      <c r="A344" s="30" t="s">
        <v>347</v>
      </c>
      <c r="B344" s="36">
        <v>36443631</v>
      </c>
      <c r="C344" s="36">
        <v>36443631</v>
      </c>
      <c r="D344" s="36">
        <v>36443631</v>
      </c>
      <c r="E344" s="32">
        <f t="shared" si="6"/>
        <v>1</v>
      </c>
    </row>
    <row r="345" ht="27" spans="1:5">
      <c r="A345" s="30" t="s">
        <v>348</v>
      </c>
      <c r="B345" s="36">
        <v>145000000</v>
      </c>
      <c r="C345" s="36">
        <v>145000000</v>
      </c>
      <c r="D345" s="36">
        <v>145000000</v>
      </c>
      <c r="E345" s="32">
        <f t="shared" si="6"/>
        <v>1</v>
      </c>
    </row>
    <row r="346" ht="27" spans="1:5">
      <c r="A346" s="30" t="s">
        <v>349</v>
      </c>
      <c r="B346" s="36">
        <v>0</v>
      </c>
      <c r="C346" s="36">
        <v>100348638</v>
      </c>
      <c r="D346" s="36">
        <v>100348638</v>
      </c>
      <c r="E346" s="32">
        <f t="shared" si="6"/>
        <v>1</v>
      </c>
    </row>
    <row r="347" ht="27" spans="1:5">
      <c r="A347" s="30" t="s">
        <v>350</v>
      </c>
      <c r="B347" s="36">
        <v>100000000</v>
      </c>
      <c r="C347" s="36">
        <v>100000000</v>
      </c>
      <c r="D347" s="36">
        <v>99971000</v>
      </c>
      <c r="E347" s="32">
        <f t="shared" si="6"/>
        <v>0.99971</v>
      </c>
    </row>
    <row r="348" ht="27" spans="1:5">
      <c r="A348" s="30" t="s">
        <v>351</v>
      </c>
      <c r="B348" s="36">
        <v>30000000</v>
      </c>
      <c r="C348" s="36">
        <v>30000000</v>
      </c>
      <c r="D348" s="36">
        <v>30000000</v>
      </c>
      <c r="E348" s="32">
        <f t="shared" si="6"/>
        <v>1</v>
      </c>
    </row>
    <row r="349" ht="27" spans="1:5">
      <c r="A349" s="30" t="s">
        <v>352</v>
      </c>
      <c r="B349" s="36">
        <v>89000000</v>
      </c>
      <c r="C349" s="36">
        <v>89000000</v>
      </c>
      <c r="D349" s="36">
        <v>89000000</v>
      </c>
      <c r="E349" s="32">
        <f t="shared" si="6"/>
        <v>1</v>
      </c>
    </row>
    <row r="350" ht="27" spans="1:5">
      <c r="A350" s="30" t="s">
        <v>353</v>
      </c>
      <c r="B350" s="36">
        <v>69142400</v>
      </c>
      <c r="C350" s="36">
        <v>69142400</v>
      </c>
      <c r="D350" s="36">
        <v>69115500</v>
      </c>
      <c r="E350" s="32">
        <f t="shared" si="6"/>
        <v>0.999610947840977</v>
      </c>
    </row>
    <row r="351" ht="27" spans="1:5">
      <c r="A351" s="30" t="s">
        <v>354</v>
      </c>
      <c r="B351" s="36">
        <v>30262784</v>
      </c>
      <c r="C351" s="36">
        <v>30262784</v>
      </c>
      <c r="D351" s="36">
        <v>30262784</v>
      </c>
      <c r="E351" s="32">
        <f t="shared" ref="E351:E414" si="7">+D351/C351</f>
        <v>1</v>
      </c>
    </row>
    <row r="352" ht="27" spans="1:5">
      <c r="A352" s="30" t="s">
        <v>355</v>
      </c>
      <c r="B352" s="36">
        <v>106803000</v>
      </c>
      <c r="C352" s="36">
        <v>700694146</v>
      </c>
      <c r="D352" s="36">
        <v>640474254</v>
      </c>
      <c r="E352" s="32">
        <f t="shared" si="7"/>
        <v>0.914056807319181</v>
      </c>
    </row>
    <row r="353" ht="40.5" spans="1:5">
      <c r="A353" s="30" t="s">
        <v>356</v>
      </c>
      <c r="B353" s="36">
        <v>300000000</v>
      </c>
      <c r="C353" s="36">
        <v>300000000</v>
      </c>
      <c r="D353" s="36">
        <v>300000000</v>
      </c>
      <c r="E353" s="32">
        <f t="shared" si="7"/>
        <v>1</v>
      </c>
    </row>
    <row r="354" ht="27" spans="1:5">
      <c r="A354" s="30" t="s">
        <v>357</v>
      </c>
      <c r="B354" s="36">
        <v>60000000</v>
      </c>
      <c r="C354" s="36">
        <v>60000000</v>
      </c>
      <c r="D354" s="36">
        <v>60000000</v>
      </c>
      <c r="E354" s="32">
        <f t="shared" si="7"/>
        <v>1</v>
      </c>
    </row>
    <row r="355" ht="27" spans="1:5">
      <c r="A355" s="30" t="s">
        <v>358</v>
      </c>
      <c r="B355" s="36">
        <v>400000000</v>
      </c>
      <c r="C355" s="36">
        <v>450958614</v>
      </c>
      <c r="D355" s="36">
        <v>247143494</v>
      </c>
      <c r="E355" s="32">
        <f t="shared" si="7"/>
        <v>0.54804029976906</v>
      </c>
    </row>
    <row r="356" ht="27" spans="1:5">
      <c r="A356" s="30" t="s">
        <v>359</v>
      </c>
      <c r="B356" s="36">
        <v>7650000000</v>
      </c>
      <c r="C356" s="36">
        <v>8189531472</v>
      </c>
      <c r="D356" s="36">
        <v>8063762155</v>
      </c>
      <c r="E356" s="32">
        <f t="shared" si="7"/>
        <v>0.984642672486209</v>
      </c>
    </row>
    <row r="357" ht="27" spans="1:5">
      <c r="A357" s="30" t="s">
        <v>360</v>
      </c>
      <c r="B357" s="36">
        <v>0</v>
      </c>
      <c r="C357" s="36">
        <v>150000000</v>
      </c>
      <c r="D357" s="36">
        <v>150000000</v>
      </c>
      <c r="E357" s="32">
        <f t="shared" si="7"/>
        <v>1</v>
      </c>
    </row>
    <row r="358" ht="27" spans="1:5">
      <c r="A358" s="30" t="s">
        <v>361</v>
      </c>
      <c r="B358" s="36">
        <v>0</v>
      </c>
      <c r="C358" s="36">
        <v>280373832</v>
      </c>
      <c r="D358" s="36">
        <v>0</v>
      </c>
      <c r="E358" s="32">
        <f t="shared" si="7"/>
        <v>0</v>
      </c>
    </row>
    <row r="359" ht="27" spans="1:5">
      <c r="A359" s="30" t="s">
        <v>362</v>
      </c>
      <c r="B359" s="36">
        <v>170000000</v>
      </c>
      <c r="C359" s="36">
        <v>170000000</v>
      </c>
      <c r="D359" s="36">
        <v>170000000</v>
      </c>
      <c r="E359" s="32">
        <f t="shared" si="7"/>
        <v>1</v>
      </c>
    </row>
    <row r="360" ht="27" spans="1:5">
      <c r="A360" s="30" t="s">
        <v>363</v>
      </c>
      <c r="B360" s="36">
        <v>52000000</v>
      </c>
      <c r="C360" s="36">
        <v>145540091</v>
      </c>
      <c r="D360" s="36">
        <v>145100494</v>
      </c>
      <c r="E360" s="32">
        <f t="shared" si="7"/>
        <v>0.99697954703079</v>
      </c>
    </row>
    <row r="361" ht="40.5" spans="1:5">
      <c r="A361" s="30" t="s">
        <v>364</v>
      </c>
      <c r="B361" s="36">
        <v>1000000000</v>
      </c>
      <c r="C361" s="36">
        <v>1622072334</v>
      </c>
      <c r="D361" s="36">
        <v>1619772334</v>
      </c>
      <c r="E361" s="32">
        <f t="shared" si="7"/>
        <v>0.998582060767704</v>
      </c>
    </row>
    <row r="362" ht="27" spans="1:5">
      <c r="A362" s="30" t="s">
        <v>365</v>
      </c>
      <c r="B362" s="36">
        <v>0</v>
      </c>
      <c r="C362" s="36">
        <v>20853501</v>
      </c>
      <c r="D362" s="36">
        <v>20853501</v>
      </c>
      <c r="E362" s="32">
        <f t="shared" si="7"/>
        <v>1</v>
      </c>
    </row>
    <row r="363" ht="27" spans="1:5">
      <c r="A363" s="30" t="s">
        <v>366</v>
      </c>
      <c r="B363" s="36">
        <v>0</v>
      </c>
      <c r="C363" s="36">
        <v>40386100</v>
      </c>
      <c r="D363" s="36">
        <v>40386100</v>
      </c>
      <c r="E363" s="32">
        <f t="shared" si="7"/>
        <v>1</v>
      </c>
    </row>
    <row r="364" ht="27" spans="1:5">
      <c r="A364" s="30" t="s">
        <v>367</v>
      </c>
      <c r="B364" s="36">
        <v>1000000000</v>
      </c>
      <c r="C364" s="36">
        <v>1000000000</v>
      </c>
      <c r="D364" s="36">
        <v>1000000000</v>
      </c>
      <c r="E364" s="32">
        <f t="shared" si="7"/>
        <v>1</v>
      </c>
    </row>
    <row r="365" spans="1:5">
      <c r="A365" s="30" t="s">
        <v>368</v>
      </c>
      <c r="B365" s="36">
        <v>350000000</v>
      </c>
      <c r="C365" s="36">
        <v>350000000</v>
      </c>
      <c r="D365" s="36">
        <v>350000000</v>
      </c>
      <c r="E365" s="32">
        <f t="shared" si="7"/>
        <v>1</v>
      </c>
    </row>
    <row r="366" ht="27" spans="1:5">
      <c r="A366" s="30" t="s">
        <v>369</v>
      </c>
      <c r="B366" s="36">
        <v>575000000</v>
      </c>
      <c r="C366" s="36">
        <v>627124047</v>
      </c>
      <c r="D366" s="36">
        <v>531893130</v>
      </c>
      <c r="E366" s="32">
        <f t="shared" si="7"/>
        <v>0.848146602804405</v>
      </c>
    </row>
    <row r="367" ht="27" spans="1:5">
      <c r="A367" s="30" t="s">
        <v>370</v>
      </c>
      <c r="B367" s="36">
        <v>0</v>
      </c>
      <c r="C367" s="36">
        <v>85914131</v>
      </c>
      <c r="D367" s="36">
        <v>85914131</v>
      </c>
      <c r="E367" s="32">
        <f t="shared" si="7"/>
        <v>1</v>
      </c>
    </row>
    <row r="368" ht="27" spans="1:5">
      <c r="A368" s="30" t="s">
        <v>371</v>
      </c>
      <c r="B368" s="36">
        <v>0</v>
      </c>
      <c r="C368" s="36">
        <v>729719</v>
      </c>
      <c r="D368" s="36">
        <v>729719</v>
      </c>
      <c r="E368" s="32">
        <f t="shared" si="7"/>
        <v>1</v>
      </c>
    </row>
    <row r="369" ht="27" spans="1:5">
      <c r="A369" s="30" t="s">
        <v>372</v>
      </c>
      <c r="B369" s="36">
        <v>0</v>
      </c>
      <c r="C369" s="36">
        <v>152013184</v>
      </c>
      <c r="D369" s="36">
        <v>152013184</v>
      </c>
      <c r="E369" s="32">
        <f t="shared" si="7"/>
        <v>1</v>
      </c>
    </row>
    <row r="370" ht="27" spans="1:5">
      <c r="A370" s="30" t="s">
        <v>373</v>
      </c>
      <c r="B370" s="36">
        <v>200000000</v>
      </c>
      <c r="C370" s="36">
        <v>200000000</v>
      </c>
      <c r="D370" s="36">
        <v>200000000</v>
      </c>
      <c r="E370" s="32">
        <f t="shared" si="7"/>
        <v>1</v>
      </c>
    </row>
    <row r="371" ht="27" spans="1:5">
      <c r="A371" s="30" t="s">
        <v>374</v>
      </c>
      <c r="B371" s="36">
        <v>375347260</v>
      </c>
      <c r="C371" s="36">
        <v>517587249</v>
      </c>
      <c r="D371" s="36">
        <v>517239029</v>
      </c>
      <c r="E371" s="32">
        <f t="shared" si="7"/>
        <v>0.999327224539104</v>
      </c>
    </row>
    <row r="372" ht="27" spans="1:5">
      <c r="A372" s="30" t="s">
        <v>375</v>
      </c>
      <c r="B372" s="36">
        <v>0</v>
      </c>
      <c r="C372" s="36">
        <v>16592609</v>
      </c>
      <c r="D372" s="36">
        <v>16592609</v>
      </c>
      <c r="E372" s="32">
        <f t="shared" si="7"/>
        <v>1</v>
      </c>
    </row>
    <row r="373" ht="40.5" spans="1:5">
      <c r="A373" s="30" t="s">
        <v>376</v>
      </c>
      <c r="B373" s="36">
        <v>0</v>
      </c>
      <c r="C373" s="36">
        <v>558000000</v>
      </c>
      <c r="D373" s="36">
        <v>527920107</v>
      </c>
      <c r="E373" s="32">
        <f t="shared" si="7"/>
        <v>0.94609338172043</v>
      </c>
    </row>
    <row r="374" ht="27" spans="1:5">
      <c r="A374" s="30" t="s">
        <v>377</v>
      </c>
      <c r="B374" s="36">
        <v>0</v>
      </c>
      <c r="C374" s="36">
        <v>301916444</v>
      </c>
      <c r="D374" s="36">
        <v>301916444</v>
      </c>
      <c r="E374" s="32">
        <f t="shared" si="7"/>
        <v>1</v>
      </c>
    </row>
    <row r="375" ht="27" spans="1:5">
      <c r="A375" s="30" t="s">
        <v>378</v>
      </c>
      <c r="B375" s="36">
        <v>2857000000</v>
      </c>
      <c r="C375" s="36">
        <v>3587000000</v>
      </c>
      <c r="D375" s="36">
        <v>3586999999</v>
      </c>
      <c r="E375" s="32">
        <f t="shared" si="7"/>
        <v>0.999999999721215</v>
      </c>
    </row>
    <row r="376" ht="27" spans="1:5">
      <c r="A376" s="30" t="s">
        <v>379</v>
      </c>
      <c r="B376" s="36">
        <v>680000000</v>
      </c>
      <c r="C376" s="36">
        <v>680000000</v>
      </c>
      <c r="D376" s="36">
        <v>680000000</v>
      </c>
      <c r="E376" s="32">
        <f t="shared" si="7"/>
        <v>1</v>
      </c>
    </row>
    <row r="377" ht="27" spans="1:5">
      <c r="A377" s="30" t="s">
        <v>380</v>
      </c>
      <c r="B377" s="36">
        <v>255000000</v>
      </c>
      <c r="C377" s="36">
        <v>297857000</v>
      </c>
      <c r="D377" s="36">
        <v>0</v>
      </c>
      <c r="E377" s="32">
        <f t="shared" si="7"/>
        <v>0</v>
      </c>
    </row>
    <row r="378" ht="27" spans="1:5">
      <c r="A378" s="30" t="s">
        <v>381</v>
      </c>
      <c r="B378" s="36">
        <v>850000000</v>
      </c>
      <c r="C378" s="36">
        <v>1350000000</v>
      </c>
      <c r="D378" s="36">
        <v>1350000000</v>
      </c>
      <c r="E378" s="32">
        <f t="shared" si="7"/>
        <v>1</v>
      </c>
    </row>
    <row r="379" ht="27" spans="1:5">
      <c r="A379" s="30" t="s">
        <v>382</v>
      </c>
      <c r="B379" s="36">
        <v>735000000</v>
      </c>
      <c r="C379" s="36">
        <v>1572398292</v>
      </c>
      <c r="D379" s="36">
        <v>1063391172</v>
      </c>
      <c r="E379" s="32">
        <f t="shared" si="7"/>
        <v>0.676286140356606</v>
      </c>
    </row>
    <row r="380" ht="27" spans="1:5">
      <c r="A380" s="30" t="s">
        <v>383</v>
      </c>
      <c r="B380" s="36">
        <v>0</v>
      </c>
      <c r="C380" s="36">
        <v>52611854</v>
      </c>
      <c r="D380" s="36">
        <v>52611854</v>
      </c>
      <c r="E380" s="32">
        <f t="shared" si="7"/>
        <v>1</v>
      </c>
    </row>
    <row r="381" ht="40.5" spans="1:5">
      <c r="A381" s="30" t="s">
        <v>384</v>
      </c>
      <c r="B381" s="36">
        <v>0</v>
      </c>
      <c r="C381" s="36">
        <v>180595950</v>
      </c>
      <c r="D381" s="36">
        <v>180595950</v>
      </c>
      <c r="E381" s="32">
        <f t="shared" si="7"/>
        <v>1</v>
      </c>
    </row>
    <row r="382" ht="40.5" spans="1:5">
      <c r="A382" s="30" t="s">
        <v>385</v>
      </c>
      <c r="B382" s="36">
        <v>0</v>
      </c>
      <c r="C382" s="36">
        <v>265145386</v>
      </c>
      <c r="D382" s="36">
        <v>265145386</v>
      </c>
      <c r="E382" s="32">
        <f t="shared" si="7"/>
        <v>1</v>
      </c>
    </row>
    <row r="383" ht="27" spans="1:5">
      <c r="A383" s="30" t="s">
        <v>386</v>
      </c>
      <c r="B383" s="36">
        <v>0</v>
      </c>
      <c r="C383" s="36">
        <v>429447745</v>
      </c>
      <c r="D383" s="36">
        <v>429447744</v>
      </c>
      <c r="E383" s="32">
        <f t="shared" si="7"/>
        <v>0.999999997671428</v>
      </c>
    </row>
    <row r="384" ht="27" spans="1:5">
      <c r="A384" s="30" t="s">
        <v>387</v>
      </c>
      <c r="B384" s="36">
        <v>250000000</v>
      </c>
      <c r="C384" s="36">
        <v>250000000</v>
      </c>
      <c r="D384" s="36">
        <v>250000000</v>
      </c>
      <c r="E384" s="32">
        <f t="shared" si="7"/>
        <v>1</v>
      </c>
    </row>
    <row r="385" ht="27" spans="1:5">
      <c r="A385" s="30" t="s">
        <v>388</v>
      </c>
      <c r="B385" s="36">
        <v>100000000</v>
      </c>
      <c r="C385" s="36">
        <v>100000000</v>
      </c>
      <c r="D385" s="36">
        <v>99899000</v>
      </c>
      <c r="E385" s="32">
        <f t="shared" si="7"/>
        <v>0.99899</v>
      </c>
    </row>
    <row r="386" ht="27" spans="1:5">
      <c r="A386" s="30" t="s">
        <v>389</v>
      </c>
      <c r="B386" s="36">
        <v>400000000</v>
      </c>
      <c r="C386" s="36">
        <v>400000000</v>
      </c>
      <c r="D386" s="36">
        <v>399722997</v>
      </c>
      <c r="E386" s="32">
        <f t="shared" si="7"/>
        <v>0.9993074925</v>
      </c>
    </row>
    <row r="387" ht="27" spans="1:5">
      <c r="A387" s="30" t="s">
        <v>390</v>
      </c>
      <c r="B387" s="36">
        <v>414989574</v>
      </c>
      <c r="C387" s="36">
        <v>414989574</v>
      </c>
      <c r="D387" s="36">
        <v>414529778</v>
      </c>
      <c r="E387" s="32">
        <f t="shared" si="7"/>
        <v>0.998892029995915</v>
      </c>
    </row>
    <row r="388" ht="27" spans="1:5">
      <c r="A388" s="30" t="s">
        <v>391</v>
      </c>
      <c r="B388" s="36">
        <v>19308943</v>
      </c>
      <c r="C388" s="36">
        <v>19308943</v>
      </c>
      <c r="D388" s="36">
        <v>19129964</v>
      </c>
      <c r="E388" s="32">
        <f t="shared" si="7"/>
        <v>0.990730771746543</v>
      </c>
    </row>
    <row r="389" ht="27" spans="1:5">
      <c r="A389" s="30" t="s">
        <v>392</v>
      </c>
      <c r="B389" s="36">
        <v>581501186</v>
      </c>
      <c r="C389" s="36">
        <v>581501186</v>
      </c>
      <c r="D389" s="36">
        <v>548867225</v>
      </c>
      <c r="E389" s="32">
        <f t="shared" si="7"/>
        <v>0.943879803196137</v>
      </c>
    </row>
    <row r="390" ht="27" spans="1:5">
      <c r="A390" s="30" t="s">
        <v>393</v>
      </c>
      <c r="B390" s="36">
        <v>50000000</v>
      </c>
      <c r="C390" s="36">
        <v>50000000</v>
      </c>
      <c r="D390" s="36">
        <v>50000000</v>
      </c>
      <c r="E390" s="32">
        <f t="shared" si="7"/>
        <v>1</v>
      </c>
    </row>
    <row r="391" ht="27" spans="1:5">
      <c r="A391" s="30" t="s">
        <v>394</v>
      </c>
      <c r="B391" s="36">
        <v>208359215</v>
      </c>
      <c r="C391" s="36">
        <v>208359215</v>
      </c>
      <c r="D391" s="36">
        <v>208359215</v>
      </c>
      <c r="E391" s="32">
        <f t="shared" si="7"/>
        <v>1</v>
      </c>
    </row>
    <row r="392" ht="27" spans="1:5">
      <c r="A392" s="30" t="s">
        <v>395</v>
      </c>
      <c r="B392" s="36">
        <v>158906400</v>
      </c>
      <c r="C392" s="36">
        <v>158906400</v>
      </c>
      <c r="D392" s="36">
        <v>158906400</v>
      </c>
      <c r="E392" s="32">
        <f t="shared" si="7"/>
        <v>1</v>
      </c>
    </row>
    <row r="393" ht="27" spans="1:5">
      <c r="A393" s="30" t="s">
        <v>396</v>
      </c>
      <c r="B393" s="36">
        <v>48528000</v>
      </c>
      <c r="C393" s="36">
        <v>48528000</v>
      </c>
      <c r="D393" s="36">
        <v>48528000</v>
      </c>
      <c r="E393" s="32">
        <f t="shared" si="7"/>
        <v>1</v>
      </c>
    </row>
    <row r="394" ht="27" spans="1:5">
      <c r="A394" s="30" t="s">
        <v>397</v>
      </c>
      <c r="B394" s="36">
        <v>100000000</v>
      </c>
      <c r="C394" s="36">
        <v>100000000</v>
      </c>
      <c r="D394" s="36">
        <v>100000000</v>
      </c>
      <c r="E394" s="32">
        <f t="shared" si="7"/>
        <v>1</v>
      </c>
    </row>
    <row r="395" ht="27" spans="1:5">
      <c r="A395" s="30" t="s">
        <v>398</v>
      </c>
      <c r="B395" s="36">
        <v>150000000</v>
      </c>
      <c r="C395" s="36">
        <v>150000000</v>
      </c>
      <c r="D395" s="36">
        <v>150000000</v>
      </c>
      <c r="E395" s="32">
        <f t="shared" si="7"/>
        <v>1</v>
      </c>
    </row>
    <row r="396" ht="27" spans="1:5">
      <c r="A396" s="30" t="s">
        <v>399</v>
      </c>
      <c r="B396" s="36">
        <v>286172000</v>
      </c>
      <c r="C396" s="36">
        <v>286172000</v>
      </c>
      <c r="D396" s="36">
        <v>286172000</v>
      </c>
      <c r="E396" s="32">
        <f t="shared" si="7"/>
        <v>1</v>
      </c>
    </row>
    <row r="397" ht="27" spans="1:5">
      <c r="A397" s="30" t="s">
        <v>400</v>
      </c>
      <c r="B397" s="36">
        <v>216924021</v>
      </c>
      <c r="C397" s="36">
        <v>216924021</v>
      </c>
      <c r="D397" s="36">
        <v>216921978</v>
      </c>
      <c r="E397" s="32">
        <f t="shared" si="7"/>
        <v>0.999990581955882</v>
      </c>
    </row>
    <row r="398" ht="27" spans="1:5">
      <c r="A398" s="30" t="s">
        <v>401</v>
      </c>
      <c r="B398" s="36">
        <v>100000000</v>
      </c>
      <c r="C398" s="36">
        <v>100000000</v>
      </c>
      <c r="D398" s="36">
        <v>100000000</v>
      </c>
      <c r="E398" s="32">
        <f t="shared" si="7"/>
        <v>1</v>
      </c>
    </row>
    <row r="399" ht="27" spans="1:5">
      <c r="A399" s="30" t="s">
        <v>402</v>
      </c>
      <c r="B399" s="36">
        <v>200000000</v>
      </c>
      <c r="C399" s="36">
        <v>200000000</v>
      </c>
      <c r="D399" s="36">
        <v>200000000</v>
      </c>
      <c r="E399" s="32">
        <f t="shared" si="7"/>
        <v>1</v>
      </c>
    </row>
    <row r="400" ht="27" spans="1:5">
      <c r="A400" s="30" t="s">
        <v>403</v>
      </c>
      <c r="B400" s="36">
        <v>277000000</v>
      </c>
      <c r="C400" s="36">
        <v>277000000</v>
      </c>
      <c r="D400" s="36">
        <v>277000000</v>
      </c>
      <c r="E400" s="32">
        <f t="shared" si="7"/>
        <v>1</v>
      </c>
    </row>
    <row r="401" ht="27" spans="1:5">
      <c r="A401" s="30" t="s">
        <v>404</v>
      </c>
      <c r="B401" s="36">
        <v>333000000</v>
      </c>
      <c r="C401" s="36">
        <v>333000000</v>
      </c>
      <c r="D401" s="36">
        <v>332230130</v>
      </c>
      <c r="E401" s="32">
        <f t="shared" si="7"/>
        <v>0.997688078078078</v>
      </c>
    </row>
    <row r="402" ht="27" spans="1:5">
      <c r="A402" s="30" t="s">
        <v>405</v>
      </c>
      <c r="B402" s="36">
        <v>128062000</v>
      </c>
      <c r="C402" s="36">
        <v>128062000</v>
      </c>
      <c r="D402" s="36">
        <v>127354456</v>
      </c>
      <c r="E402" s="32">
        <f t="shared" si="7"/>
        <v>0.994474988677359</v>
      </c>
    </row>
    <row r="403" ht="27" spans="1:5">
      <c r="A403" s="30" t="s">
        <v>406</v>
      </c>
      <c r="B403" s="36">
        <v>378465408</v>
      </c>
      <c r="C403" s="36">
        <v>378465408</v>
      </c>
      <c r="D403" s="36">
        <v>378465408</v>
      </c>
      <c r="E403" s="32">
        <f t="shared" si="7"/>
        <v>1</v>
      </c>
    </row>
    <row r="404" ht="27" spans="1:5">
      <c r="A404" s="30" t="s">
        <v>407</v>
      </c>
      <c r="B404" s="36">
        <v>187950000</v>
      </c>
      <c r="C404" s="36">
        <v>187950000</v>
      </c>
      <c r="D404" s="36">
        <v>187950000</v>
      </c>
      <c r="E404" s="32">
        <f t="shared" si="7"/>
        <v>1</v>
      </c>
    </row>
    <row r="405" ht="40.5" spans="1:5">
      <c r="A405" s="30" t="s">
        <v>408</v>
      </c>
      <c r="B405" s="36">
        <v>100000000</v>
      </c>
      <c r="C405" s="36">
        <v>100000000</v>
      </c>
      <c r="D405" s="36">
        <v>99330000</v>
      </c>
      <c r="E405" s="32">
        <f t="shared" si="7"/>
        <v>0.9933</v>
      </c>
    </row>
    <row r="406" ht="27" spans="1:5">
      <c r="A406" s="30" t="s">
        <v>409</v>
      </c>
      <c r="B406" s="36">
        <v>374935391</v>
      </c>
      <c r="C406" s="36">
        <v>374935391</v>
      </c>
      <c r="D406" s="36">
        <v>374928245</v>
      </c>
      <c r="E406" s="32">
        <f t="shared" si="7"/>
        <v>0.999980940716263</v>
      </c>
    </row>
    <row r="407" ht="27" spans="1:5">
      <c r="A407" s="30" t="s">
        <v>410</v>
      </c>
      <c r="B407" s="36">
        <v>549000000</v>
      </c>
      <c r="C407" s="36">
        <v>868910041</v>
      </c>
      <c r="D407" s="36">
        <v>388314053</v>
      </c>
      <c r="E407" s="32">
        <f t="shared" si="7"/>
        <v>0.446897877429408</v>
      </c>
    </row>
    <row r="408" ht="27" spans="1:5">
      <c r="A408" s="30" t="s">
        <v>411</v>
      </c>
      <c r="B408" s="36">
        <v>161498634</v>
      </c>
      <c r="C408" s="36">
        <v>161498634</v>
      </c>
      <c r="D408" s="36">
        <v>161498634</v>
      </c>
      <c r="E408" s="32">
        <f t="shared" si="7"/>
        <v>1</v>
      </c>
    </row>
    <row r="409" ht="27" spans="1:5">
      <c r="A409" s="30" t="s">
        <v>412</v>
      </c>
      <c r="B409" s="36">
        <v>49000000</v>
      </c>
      <c r="C409" s="36">
        <v>49000000</v>
      </c>
      <c r="D409" s="36">
        <v>48858018</v>
      </c>
      <c r="E409" s="32">
        <f t="shared" si="7"/>
        <v>0.997102408163265</v>
      </c>
    </row>
    <row r="410" ht="27" spans="1:5">
      <c r="A410" s="30" t="s">
        <v>413</v>
      </c>
      <c r="B410" s="36">
        <v>100555465</v>
      </c>
      <c r="C410" s="36">
        <v>100555465</v>
      </c>
      <c r="D410" s="36">
        <v>100555313</v>
      </c>
      <c r="E410" s="32">
        <f t="shared" si="7"/>
        <v>0.999998488396429</v>
      </c>
    </row>
    <row r="411" ht="27" spans="1:5">
      <c r="A411" s="30" t="s">
        <v>414</v>
      </c>
      <c r="B411" s="36">
        <v>30000000</v>
      </c>
      <c r="C411" s="36">
        <v>30000000</v>
      </c>
      <c r="D411" s="36">
        <v>23079984</v>
      </c>
      <c r="E411" s="32">
        <f t="shared" si="7"/>
        <v>0.7693328</v>
      </c>
    </row>
    <row r="412" ht="27" spans="1:5">
      <c r="A412" s="30" t="s">
        <v>415</v>
      </c>
      <c r="B412" s="36">
        <v>71454000</v>
      </c>
      <c r="C412" s="36">
        <v>71454000</v>
      </c>
      <c r="D412" s="36">
        <v>71119828</v>
      </c>
      <c r="E412" s="32">
        <f t="shared" si="7"/>
        <v>0.995323256920536</v>
      </c>
    </row>
    <row r="413" ht="27" spans="1:5">
      <c r="A413" s="30" t="s">
        <v>416</v>
      </c>
      <c r="B413" s="36">
        <v>60000000</v>
      </c>
      <c r="C413" s="36">
        <v>60000000</v>
      </c>
      <c r="D413" s="36">
        <v>60000000</v>
      </c>
      <c r="E413" s="32">
        <f t="shared" si="7"/>
        <v>1</v>
      </c>
    </row>
    <row r="414" ht="27" spans="1:5">
      <c r="A414" s="30" t="s">
        <v>417</v>
      </c>
      <c r="B414" s="36">
        <v>66000000</v>
      </c>
      <c r="C414" s="36">
        <v>66000000</v>
      </c>
      <c r="D414" s="36">
        <v>66000000</v>
      </c>
      <c r="E414" s="32">
        <f t="shared" si="7"/>
        <v>1</v>
      </c>
    </row>
    <row r="415" ht="27" spans="1:5">
      <c r="A415" s="30" t="s">
        <v>418</v>
      </c>
      <c r="B415" s="36">
        <v>45445599</v>
      </c>
      <c r="C415" s="36">
        <v>45445599</v>
      </c>
      <c r="D415" s="36">
        <v>45445599</v>
      </c>
      <c r="E415" s="32">
        <f t="shared" ref="E415:E478" si="8">+D415/C415</f>
        <v>1</v>
      </c>
    </row>
    <row r="416" ht="27" spans="1:5">
      <c r="A416" s="30" t="s">
        <v>419</v>
      </c>
      <c r="B416" s="36">
        <v>88586935</v>
      </c>
      <c r="C416" s="36">
        <v>88586935</v>
      </c>
      <c r="D416" s="36">
        <v>88586935</v>
      </c>
      <c r="E416" s="32">
        <f t="shared" si="8"/>
        <v>1</v>
      </c>
    </row>
    <row r="417" ht="27" spans="1:5">
      <c r="A417" s="30" t="s">
        <v>420</v>
      </c>
      <c r="B417" s="36">
        <v>32045415</v>
      </c>
      <c r="C417" s="36">
        <v>32045415</v>
      </c>
      <c r="D417" s="36">
        <v>30359580</v>
      </c>
      <c r="E417" s="32">
        <f t="shared" si="8"/>
        <v>0.947392318058605</v>
      </c>
    </row>
    <row r="418" ht="27" spans="1:5">
      <c r="A418" s="30" t="s">
        <v>421</v>
      </c>
      <c r="B418" s="36">
        <v>62096985</v>
      </c>
      <c r="C418" s="36">
        <v>62096985</v>
      </c>
      <c r="D418" s="36">
        <v>62096985</v>
      </c>
      <c r="E418" s="32">
        <f t="shared" si="8"/>
        <v>1</v>
      </c>
    </row>
    <row r="419" ht="27" spans="1:5">
      <c r="A419" s="30" t="s">
        <v>422</v>
      </c>
      <c r="B419" s="36">
        <v>29668440</v>
      </c>
      <c r="C419" s="36">
        <v>29668440</v>
      </c>
      <c r="D419" s="36">
        <v>29668440</v>
      </c>
      <c r="E419" s="32">
        <f t="shared" si="8"/>
        <v>1</v>
      </c>
    </row>
    <row r="420" ht="27" spans="1:5">
      <c r="A420" s="30" t="s">
        <v>423</v>
      </c>
      <c r="B420" s="36">
        <v>0</v>
      </c>
      <c r="C420" s="36">
        <v>13299983365</v>
      </c>
      <c r="D420" s="36">
        <v>13297888367</v>
      </c>
      <c r="E420" s="32">
        <f t="shared" si="8"/>
        <v>0.999842481156366</v>
      </c>
    </row>
    <row r="421" ht="27" spans="1:5">
      <c r="A421" s="30" t="s">
        <v>424</v>
      </c>
      <c r="B421" s="36">
        <v>0</v>
      </c>
      <c r="C421" s="36">
        <v>4790000000</v>
      </c>
      <c r="D421" s="36">
        <v>4789449968</v>
      </c>
      <c r="E421" s="32">
        <f t="shared" si="8"/>
        <v>0.999885170772443</v>
      </c>
    </row>
    <row r="422" ht="27" spans="1:5">
      <c r="A422" s="30" t="s">
        <v>425</v>
      </c>
      <c r="B422" s="36">
        <v>0</v>
      </c>
      <c r="C422" s="36">
        <v>1200000000</v>
      </c>
      <c r="D422" s="36">
        <v>1199941195</v>
      </c>
      <c r="E422" s="32">
        <f t="shared" si="8"/>
        <v>0.999950995833333</v>
      </c>
    </row>
    <row r="423" ht="27" spans="1:5">
      <c r="A423" s="30" t="s">
        <v>426</v>
      </c>
      <c r="B423" s="36">
        <v>120261167</v>
      </c>
      <c r="C423" s="36">
        <v>120261167</v>
      </c>
      <c r="D423" s="36">
        <v>119791490</v>
      </c>
      <c r="E423" s="32">
        <f t="shared" si="8"/>
        <v>0.996094524843585</v>
      </c>
    </row>
    <row r="424" ht="27" spans="1:5">
      <c r="A424" s="30" t="s">
        <v>427</v>
      </c>
      <c r="B424" s="36">
        <v>127981849</v>
      </c>
      <c r="C424" s="36">
        <v>127981849</v>
      </c>
      <c r="D424" s="36">
        <v>110075025</v>
      </c>
      <c r="E424" s="32">
        <f t="shared" si="8"/>
        <v>0.860083096627241</v>
      </c>
    </row>
    <row r="425" ht="27" spans="1:5">
      <c r="A425" s="30" t="s">
        <v>428</v>
      </c>
      <c r="B425" s="36">
        <v>737000000</v>
      </c>
      <c r="C425" s="36">
        <v>737000000</v>
      </c>
      <c r="D425" s="36">
        <v>731817117</v>
      </c>
      <c r="E425" s="32">
        <f t="shared" si="8"/>
        <v>0.992967594301221</v>
      </c>
    </row>
    <row r="426" ht="40.5" spans="1:5">
      <c r="A426" s="30" t="s">
        <v>429</v>
      </c>
      <c r="B426" s="36">
        <v>0</v>
      </c>
      <c r="C426" s="36">
        <v>1078322648</v>
      </c>
      <c r="D426" s="36">
        <v>1078322648</v>
      </c>
      <c r="E426" s="32">
        <f t="shared" si="8"/>
        <v>1</v>
      </c>
    </row>
    <row r="427" ht="27" spans="1:5">
      <c r="A427" s="30" t="s">
        <v>430</v>
      </c>
      <c r="B427" s="36">
        <v>0</v>
      </c>
      <c r="C427" s="36">
        <v>500000000</v>
      </c>
      <c r="D427" s="36">
        <v>500000000</v>
      </c>
      <c r="E427" s="32">
        <f t="shared" si="8"/>
        <v>1</v>
      </c>
    </row>
    <row r="428" ht="27" spans="1:5">
      <c r="A428" s="30" t="s">
        <v>431</v>
      </c>
      <c r="B428" s="36">
        <v>0</v>
      </c>
      <c r="C428" s="36">
        <v>370000000</v>
      </c>
      <c r="D428" s="36">
        <v>370000000</v>
      </c>
      <c r="E428" s="32">
        <f t="shared" si="8"/>
        <v>1</v>
      </c>
    </row>
    <row r="429" ht="40.5" spans="1:5">
      <c r="A429" s="30" t="s">
        <v>432</v>
      </c>
      <c r="B429" s="36">
        <v>0</v>
      </c>
      <c r="C429" s="36">
        <v>1000000000</v>
      </c>
      <c r="D429" s="36">
        <v>1000000000</v>
      </c>
      <c r="E429" s="32">
        <f t="shared" si="8"/>
        <v>1</v>
      </c>
    </row>
    <row r="430" ht="27" spans="1:5">
      <c r="A430" s="30" t="s">
        <v>433</v>
      </c>
      <c r="B430" s="36">
        <v>0</v>
      </c>
      <c r="C430" s="36">
        <v>7632180000</v>
      </c>
      <c r="D430" s="36">
        <v>7615680000</v>
      </c>
      <c r="E430" s="32">
        <f t="shared" si="8"/>
        <v>0.997838101302642</v>
      </c>
    </row>
    <row r="431" ht="27" spans="1:5">
      <c r="A431" s="30" t="s">
        <v>434</v>
      </c>
      <c r="B431" s="36">
        <v>0</v>
      </c>
      <c r="C431" s="36">
        <v>250000000</v>
      </c>
      <c r="D431" s="36">
        <v>250000000</v>
      </c>
      <c r="E431" s="32">
        <f t="shared" si="8"/>
        <v>1</v>
      </c>
    </row>
    <row r="432" ht="27" spans="1:5">
      <c r="A432" s="30" t="s">
        <v>435</v>
      </c>
      <c r="B432" s="36">
        <v>0</v>
      </c>
      <c r="C432" s="36">
        <v>400000000</v>
      </c>
      <c r="D432" s="36">
        <v>400000000</v>
      </c>
      <c r="E432" s="32">
        <f t="shared" si="8"/>
        <v>1</v>
      </c>
    </row>
    <row r="433" ht="27" spans="1:5">
      <c r="A433" s="30" t="s">
        <v>436</v>
      </c>
      <c r="B433" s="36">
        <v>0</v>
      </c>
      <c r="C433" s="36">
        <v>80000000</v>
      </c>
      <c r="D433" s="36">
        <v>80000000</v>
      </c>
      <c r="E433" s="32">
        <f t="shared" si="8"/>
        <v>1</v>
      </c>
    </row>
    <row r="434" spans="1:5">
      <c r="A434" s="27" t="s">
        <v>437</v>
      </c>
      <c r="B434" s="35">
        <v>44443086009</v>
      </c>
      <c r="C434" s="35">
        <v>58395299535</v>
      </c>
      <c r="D434" s="35">
        <v>35628878735</v>
      </c>
      <c r="E434" s="29">
        <f t="shared" si="8"/>
        <v>0.610132647982144</v>
      </c>
    </row>
    <row r="435" ht="27" spans="1:5">
      <c r="A435" s="30" t="s">
        <v>438</v>
      </c>
      <c r="B435" s="36">
        <v>0</v>
      </c>
      <c r="C435" s="36">
        <v>102577640</v>
      </c>
      <c r="D435" s="36">
        <v>0</v>
      </c>
      <c r="E435" s="32">
        <f t="shared" si="8"/>
        <v>0</v>
      </c>
    </row>
    <row r="436" ht="40.5" spans="1:5">
      <c r="A436" s="30" t="s">
        <v>439</v>
      </c>
      <c r="B436" s="36">
        <v>2050000000</v>
      </c>
      <c r="C436" s="36">
        <v>1980419092</v>
      </c>
      <c r="D436" s="36">
        <v>204051637</v>
      </c>
      <c r="E436" s="32">
        <f t="shared" si="8"/>
        <v>0.103034573754756</v>
      </c>
    </row>
    <row r="437" ht="27" spans="1:5">
      <c r="A437" s="30" t="s">
        <v>440</v>
      </c>
      <c r="B437" s="36">
        <v>89548400</v>
      </c>
      <c r="C437" s="36">
        <v>89548400</v>
      </c>
      <c r="D437" s="36">
        <v>89548400</v>
      </c>
      <c r="E437" s="32">
        <f t="shared" si="8"/>
        <v>1</v>
      </c>
    </row>
    <row r="438" ht="27" spans="1:5">
      <c r="A438" s="30" t="s">
        <v>441</v>
      </c>
      <c r="B438" s="36">
        <v>0</v>
      </c>
      <c r="C438" s="36">
        <v>8248501</v>
      </c>
      <c r="D438" s="36">
        <v>8248501</v>
      </c>
      <c r="E438" s="32">
        <f t="shared" si="8"/>
        <v>1</v>
      </c>
    </row>
    <row r="439" ht="27" spans="1:5">
      <c r="A439" s="30" t="s">
        <v>442</v>
      </c>
      <c r="B439" s="36">
        <v>0</v>
      </c>
      <c r="C439" s="36">
        <v>60000000</v>
      </c>
      <c r="D439" s="36">
        <v>0</v>
      </c>
      <c r="E439" s="32">
        <f t="shared" si="8"/>
        <v>0</v>
      </c>
    </row>
    <row r="440" ht="27" spans="1:5">
      <c r="A440" s="30" t="s">
        <v>443</v>
      </c>
      <c r="B440" s="36">
        <v>60677795</v>
      </c>
      <c r="C440" s="36">
        <v>194009115</v>
      </c>
      <c r="D440" s="36">
        <v>0</v>
      </c>
      <c r="E440" s="32">
        <f t="shared" si="8"/>
        <v>0</v>
      </c>
    </row>
    <row r="441" ht="27" spans="1:5">
      <c r="A441" s="30" t="s">
        <v>444</v>
      </c>
      <c r="B441" s="36">
        <v>0</v>
      </c>
      <c r="C441" s="36">
        <v>119273188</v>
      </c>
      <c r="D441" s="36">
        <v>0</v>
      </c>
      <c r="E441" s="32">
        <f t="shared" si="8"/>
        <v>0</v>
      </c>
    </row>
    <row r="442" ht="40.5" spans="1:5">
      <c r="A442" s="30" t="s">
        <v>445</v>
      </c>
      <c r="B442" s="36">
        <v>0</v>
      </c>
      <c r="C442" s="36">
        <v>34970145</v>
      </c>
      <c r="D442" s="36">
        <v>34970145</v>
      </c>
      <c r="E442" s="32">
        <f t="shared" si="8"/>
        <v>1</v>
      </c>
    </row>
    <row r="443" ht="27" spans="1:5">
      <c r="A443" s="30" t="s">
        <v>446</v>
      </c>
      <c r="B443" s="36">
        <v>2628071200</v>
      </c>
      <c r="C443" s="36">
        <v>2675526860</v>
      </c>
      <c r="D443" s="36">
        <v>2193539198</v>
      </c>
      <c r="E443" s="32">
        <f t="shared" si="8"/>
        <v>0.819853177627976</v>
      </c>
    </row>
    <row r="444" ht="27" spans="1:5">
      <c r="A444" s="30" t="s">
        <v>447</v>
      </c>
      <c r="B444" s="36">
        <v>0</v>
      </c>
      <c r="C444" s="36">
        <v>53784248</v>
      </c>
      <c r="D444" s="36">
        <v>35917636</v>
      </c>
      <c r="E444" s="32">
        <f t="shared" si="8"/>
        <v>0.667809578745063</v>
      </c>
    </row>
    <row r="445" ht="27" spans="1:5">
      <c r="A445" s="30" t="s">
        <v>448</v>
      </c>
      <c r="B445" s="36">
        <v>0</v>
      </c>
      <c r="C445" s="36">
        <v>57897644</v>
      </c>
      <c r="D445" s="36">
        <v>0</v>
      </c>
      <c r="E445" s="32">
        <f t="shared" si="8"/>
        <v>0</v>
      </c>
    </row>
    <row r="446" ht="27" spans="1:5">
      <c r="A446" s="30" t="s">
        <v>449</v>
      </c>
      <c r="B446" s="36">
        <v>45000000</v>
      </c>
      <c r="C446" s="36">
        <v>45000000</v>
      </c>
      <c r="D446" s="36">
        <v>33692040</v>
      </c>
      <c r="E446" s="32">
        <f t="shared" si="8"/>
        <v>0.748712</v>
      </c>
    </row>
    <row r="447" ht="27" spans="1:5">
      <c r="A447" s="30" t="s">
        <v>450</v>
      </c>
      <c r="B447" s="36">
        <v>0</v>
      </c>
      <c r="C447" s="36">
        <v>130000000</v>
      </c>
      <c r="D447" s="36">
        <v>0</v>
      </c>
      <c r="E447" s="32">
        <f t="shared" si="8"/>
        <v>0</v>
      </c>
    </row>
    <row r="448" ht="40.5" spans="1:5">
      <c r="A448" s="30" t="s">
        <v>451</v>
      </c>
      <c r="B448" s="36">
        <v>0</v>
      </c>
      <c r="C448" s="36">
        <v>70000000</v>
      </c>
      <c r="D448" s="36">
        <v>0</v>
      </c>
      <c r="E448" s="32">
        <f t="shared" si="8"/>
        <v>0</v>
      </c>
    </row>
    <row r="449" ht="40.5" spans="1:5">
      <c r="A449" s="30" t="s">
        <v>452</v>
      </c>
      <c r="B449" s="36">
        <v>0</v>
      </c>
      <c r="C449" s="36">
        <v>75000000</v>
      </c>
      <c r="D449" s="36">
        <v>0</v>
      </c>
      <c r="E449" s="32">
        <f t="shared" si="8"/>
        <v>0</v>
      </c>
    </row>
    <row r="450" ht="27" spans="1:5">
      <c r="A450" s="30" t="s">
        <v>453</v>
      </c>
      <c r="B450" s="36">
        <v>586700000</v>
      </c>
      <c r="C450" s="36">
        <v>586700000</v>
      </c>
      <c r="D450" s="36">
        <v>584816750</v>
      </c>
      <c r="E450" s="32">
        <f t="shared" si="8"/>
        <v>0.996790097153571</v>
      </c>
    </row>
    <row r="451" ht="54" spans="1:5">
      <c r="A451" s="30" t="s">
        <v>454</v>
      </c>
      <c r="B451" s="36">
        <v>230000000</v>
      </c>
      <c r="C451" s="36">
        <v>230000000</v>
      </c>
      <c r="D451" s="36">
        <v>109058400</v>
      </c>
      <c r="E451" s="32">
        <f t="shared" si="8"/>
        <v>0.474166956521739</v>
      </c>
    </row>
    <row r="452" ht="40.5" spans="1:5">
      <c r="A452" s="30" t="s">
        <v>455</v>
      </c>
      <c r="B452" s="36">
        <v>380000000</v>
      </c>
      <c r="C452" s="36">
        <v>470556138</v>
      </c>
      <c r="D452" s="36">
        <v>463056138</v>
      </c>
      <c r="E452" s="32">
        <f t="shared" si="8"/>
        <v>0.984061412880773</v>
      </c>
    </row>
    <row r="453" ht="27" spans="1:5">
      <c r="A453" s="30" t="s">
        <v>456</v>
      </c>
      <c r="B453" s="36">
        <v>3120000000</v>
      </c>
      <c r="C453" s="36">
        <v>3120000000</v>
      </c>
      <c r="D453" s="36">
        <v>3114240000</v>
      </c>
      <c r="E453" s="32">
        <f t="shared" si="8"/>
        <v>0.998153846153846</v>
      </c>
    </row>
    <row r="454" ht="27" spans="1:5">
      <c r="A454" s="30" t="s">
        <v>457</v>
      </c>
      <c r="B454" s="36">
        <v>0</v>
      </c>
      <c r="C454" s="36">
        <v>10756725</v>
      </c>
      <c r="D454" s="36">
        <v>0</v>
      </c>
      <c r="E454" s="32">
        <f t="shared" si="8"/>
        <v>0</v>
      </c>
    </row>
    <row r="455" ht="40.5" spans="1:5">
      <c r="A455" s="30" t="s">
        <v>458</v>
      </c>
      <c r="B455" s="36">
        <v>300000000</v>
      </c>
      <c r="C455" s="36">
        <v>524000000</v>
      </c>
      <c r="D455" s="36">
        <v>516700000</v>
      </c>
      <c r="E455" s="32">
        <f t="shared" si="8"/>
        <v>0.986068702290076</v>
      </c>
    </row>
    <row r="456" ht="27" spans="1:5">
      <c r="A456" s="30" t="s">
        <v>459</v>
      </c>
      <c r="B456" s="36">
        <v>1000000000</v>
      </c>
      <c r="C456" s="36">
        <v>1080500000</v>
      </c>
      <c r="D456" s="36">
        <v>1060410000</v>
      </c>
      <c r="E456" s="32">
        <f t="shared" si="8"/>
        <v>0.981406756131421</v>
      </c>
    </row>
    <row r="457" ht="40.5" spans="1:5">
      <c r="A457" s="30" t="s">
        <v>460</v>
      </c>
      <c r="B457" s="36">
        <v>150000000</v>
      </c>
      <c r="C457" s="36">
        <v>150000000</v>
      </c>
      <c r="D457" s="36">
        <v>28944000</v>
      </c>
      <c r="E457" s="32">
        <f t="shared" si="8"/>
        <v>0.19296</v>
      </c>
    </row>
    <row r="458" ht="27" spans="1:5">
      <c r="A458" s="30" t="s">
        <v>461</v>
      </c>
      <c r="B458" s="36">
        <v>0</v>
      </c>
      <c r="C458" s="36">
        <v>14800000</v>
      </c>
      <c r="D458" s="36">
        <v>0</v>
      </c>
      <c r="E458" s="32">
        <f t="shared" si="8"/>
        <v>0</v>
      </c>
    </row>
    <row r="459" ht="27" spans="1:5">
      <c r="A459" s="30" t="s">
        <v>462</v>
      </c>
      <c r="B459" s="36">
        <v>448356000</v>
      </c>
      <c r="C459" s="36">
        <v>948736000</v>
      </c>
      <c r="D459" s="36">
        <v>627445000</v>
      </c>
      <c r="E459" s="32">
        <f t="shared" si="8"/>
        <v>0.661348362452779</v>
      </c>
    </row>
    <row r="460" ht="27" spans="1:5">
      <c r="A460" s="30" t="s">
        <v>463</v>
      </c>
      <c r="B460" s="36">
        <v>0</v>
      </c>
      <c r="C460" s="36">
        <v>66950000</v>
      </c>
      <c r="D460" s="36">
        <v>0</v>
      </c>
      <c r="E460" s="32">
        <f t="shared" si="8"/>
        <v>0</v>
      </c>
    </row>
    <row r="461" ht="40.5" spans="1:5">
      <c r="A461" s="30" t="s">
        <v>464</v>
      </c>
      <c r="B461" s="36">
        <v>0</v>
      </c>
      <c r="C461" s="36">
        <v>700000000</v>
      </c>
      <c r="D461" s="36">
        <v>700000000</v>
      </c>
      <c r="E461" s="32">
        <f t="shared" si="8"/>
        <v>1</v>
      </c>
    </row>
    <row r="462" ht="27" spans="1:5">
      <c r="A462" s="30" t="s">
        <v>465</v>
      </c>
      <c r="B462" s="36">
        <v>0</v>
      </c>
      <c r="C462" s="36">
        <v>100589440</v>
      </c>
      <c r="D462" s="36">
        <v>100589440</v>
      </c>
      <c r="E462" s="32">
        <f t="shared" si="8"/>
        <v>1</v>
      </c>
    </row>
    <row r="463" ht="40.5" spans="1:5">
      <c r="A463" s="30" t="s">
        <v>466</v>
      </c>
      <c r="B463" s="36">
        <v>0</v>
      </c>
      <c r="C463" s="36">
        <v>100000000</v>
      </c>
      <c r="D463" s="36">
        <v>0</v>
      </c>
      <c r="E463" s="32">
        <f t="shared" si="8"/>
        <v>0</v>
      </c>
    </row>
    <row r="464" ht="27" spans="1:5">
      <c r="A464" s="30" t="s">
        <v>467</v>
      </c>
      <c r="B464" s="36">
        <v>128980938</v>
      </c>
      <c r="C464" s="36">
        <v>238614534</v>
      </c>
      <c r="D464" s="36">
        <v>0</v>
      </c>
      <c r="E464" s="32">
        <f t="shared" si="8"/>
        <v>0</v>
      </c>
    </row>
    <row r="465" ht="27" spans="1:5">
      <c r="A465" s="30" t="s">
        <v>468</v>
      </c>
      <c r="B465" s="36">
        <v>0</v>
      </c>
      <c r="C465" s="36">
        <v>130490400</v>
      </c>
      <c r="D465" s="36">
        <v>130490400</v>
      </c>
      <c r="E465" s="32">
        <f t="shared" si="8"/>
        <v>1</v>
      </c>
    </row>
    <row r="466" ht="27" spans="1:5">
      <c r="A466" s="30" t="s">
        <v>469</v>
      </c>
      <c r="B466" s="36">
        <v>0</v>
      </c>
      <c r="C466" s="36">
        <v>52142000</v>
      </c>
      <c r="D466" s="36">
        <v>52142000</v>
      </c>
      <c r="E466" s="32">
        <f t="shared" si="8"/>
        <v>1</v>
      </c>
    </row>
    <row r="467" ht="27" spans="1:5">
      <c r="A467" s="30" t="s">
        <v>470</v>
      </c>
      <c r="B467" s="36">
        <v>0</v>
      </c>
      <c r="C467" s="36">
        <v>55712000</v>
      </c>
      <c r="D467" s="36">
        <v>55712000</v>
      </c>
      <c r="E467" s="32">
        <f t="shared" si="8"/>
        <v>1</v>
      </c>
    </row>
    <row r="468" ht="27" spans="1:5">
      <c r="A468" s="30" t="s">
        <v>471</v>
      </c>
      <c r="B468" s="36">
        <v>0</v>
      </c>
      <c r="C468" s="36">
        <v>50000000</v>
      </c>
      <c r="D468" s="36">
        <v>0</v>
      </c>
      <c r="E468" s="32">
        <f t="shared" si="8"/>
        <v>0</v>
      </c>
    </row>
    <row r="469" ht="27" spans="1:5">
      <c r="A469" s="30" t="s">
        <v>472</v>
      </c>
      <c r="B469" s="36">
        <v>120000000</v>
      </c>
      <c r="C469" s="36">
        <v>120000000</v>
      </c>
      <c r="D469" s="36">
        <v>0</v>
      </c>
      <c r="E469" s="32">
        <f t="shared" si="8"/>
        <v>0</v>
      </c>
    </row>
    <row r="470" ht="27" spans="1:5">
      <c r="A470" s="30" t="s">
        <v>473</v>
      </c>
      <c r="B470" s="36">
        <v>100000000</v>
      </c>
      <c r="C470" s="36">
        <v>194959200</v>
      </c>
      <c r="D470" s="36">
        <v>94959200</v>
      </c>
      <c r="E470" s="32">
        <f t="shared" si="8"/>
        <v>0.487072166894407</v>
      </c>
    </row>
    <row r="471" ht="27" spans="1:5">
      <c r="A471" s="30" t="s">
        <v>474</v>
      </c>
      <c r="B471" s="36">
        <v>192088400</v>
      </c>
      <c r="C471" s="36">
        <v>214279950</v>
      </c>
      <c r="D471" s="36">
        <v>22191550</v>
      </c>
      <c r="E471" s="32">
        <f t="shared" si="8"/>
        <v>0.103563352520849</v>
      </c>
    </row>
    <row r="472" ht="27" spans="1:5">
      <c r="A472" s="30" t="s">
        <v>475</v>
      </c>
      <c r="B472" s="36">
        <v>35732480</v>
      </c>
      <c r="C472" s="36">
        <v>35732480</v>
      </c>
      <c r="D472" s="36">
        <v>29579000</v>
      </c>
      <c r="E472" s="32">
        <f t="shared" si="8"/>
        <v>0.8277902905144</v>
      </c>
    </row>
    <row r="473" ht="40.5" spans="1:5">
      <c r="A473" s="30" t="s">
        <v>476</v>
      </c>
      <c r="B473" s="36">
        <v>0</v>
      </c>
      <c r="C473" s="36">
        <v>16249999</v>
      </c>
      <c r="D473" s="36">
        <v>16249999</v>
      </c>
      <c r="E473" s="32">
        <f t="shared" si="8"/>
        <v>1</v>
      </c>
    </row>
    <row r="474" ht="40.5" spans="1:5">
      <c r="A474" s="30" t="s">
        <v>477</v>
      </c>
      <c r="B474" s="36">
        <v>0</v>
      </c>
      <c r="C474" s="36">
        <v>93144337</v>
      </c>
      <c r="D474" s="36">
        <v>93144337</v>
      </c>
      <c r="E474" s="32">
        <f t="shared" si="8"/>
        <v>1</v>
      </c>
    </row>
    <row r="475" ht="40.5" spans="1:5">
      <c r="A475" s="30" t="s">
        <v>478</v>
      </c>
      <c r="B475" s="36">
        <v>0</v>
      </c>
      <c r="C475" s="36">
        <v>23418002</v>
      </c>
      <c r="D475" s="36">
        <v>23418000</v>
      </c>
      <c r="E475" s="32">
        <f t="shared" si="8"/>
        <v>0.999999914595618</v>
      </c>
    </row>
    <row r="476" ht="40.5" spans="1:5">
      <c r="A476" s="30" t="s">
        <v>479</v>
      </c>
      <c r="B476" s="36">
        <v>300000000</v>
      </c>
      <c r="C476" s="36">
        <v>906688000</v>
      </c>
      <c r="D476" s="36">
        <v>343518000</v>
      </c>
      <c r="E476" s="32">
        <f t="shared" si="8"/>
        <v>0.37887123244159</v>
      </c>
    </row>
    <row r="477" ht="40.5" spans="1:5">
      <c r="A477" s="30" t="s">
        <v>480</v>
      </c>
      <c r="B477" s="36">
        <v>1071454100</v>
      </c>
      <c r="C477" s="36">
        <v>1321454100</v>
      </c>
      <c r="D477" s="36">
        <v>1211655608</v>
      </c>
      <c r="E477" s="32">
        <f t="shared" si="8"/>
        <v>0.916910854489763</v>
      </c>
    </row>
    <row r="478" ht="54" spans="1:5">
      <c r="A478" s="30" t="s">
        <v>481</v>
      </c>
      <c r="B478" s="36">
        <v>300000000</v>
      </c>
      <c r="C478" s="36">
        <v>300000000</v>
      </c>
      <c r="D478" s="36">
        <v>253570000</v>
      </c>
      <c r="E478" s="32">
        <f t="shared" si="8"/>
        <v>0.845233333333333</v>
      </c>
    </row>
    <row r="479" ht="40.5" spans="1:5">
      <c r="A479" s="30" t="s">
        <v>482</v>
      </c>
      <c r="B479" s="36">
        <v>141950000</v>
      </c>
      <c r="C479" s="36">
        <v>141950000</v>
      </c>
      <c r="D479" s="36">
        <v>136553250</v>
      </c>
      <c r="E479" s="32">
        <f t="shared" ref="E479:E542" si="9">+D479/C479</f>
        <v>0.961981331454738</v>
      </c>
    </row>
    <row r="480" ht="27" spans="1:5">
      <c r="A480" s="30" t="s">
        <v>483</v>
      </c>
      <c r="B480" s="36">
        <v>727261000</v>
      </c>
      <c r="C480" s="36">
        <v>821797000</v>
      </c>
      <c r="D480" s="36">
        <v>485826000</v>
      </c>
      <c r="E480" s="32">
        <f t="shared" si="9"/>
        <v>0.591175192900437</v>
      </c>
    </row>
    <row r="481" ht="27" spans="1:5">
      <c r="A481" s="30" t="s">
        <v>484</v>
      </c>
      <c r="B481" s="36">
        <v>0</v>
      </c>
      <c r="C481" s="36">
        <v>200280000</v>
      </c>
      <c r="D481" s="36">
        <v>0</v>
      </c>
      <c r="E481" s="32">
        <f t="shared" si="9"/>
        <v>0</v>
      </c>
    </row>
    <row r="482" ht="27" spans="1:5">
      <c r="A482" s="30" t="s">
        <v>485</v>
      </c>
      <c r="B482" s="36">
        <v>700000000</v>
      </c>
      <c r="C482" s="36">
        <v>800000000</v>
      </c>
      <c r="D482" s="36">
        <v>698174058</v>
      </c>
      <c r="E482" s="32">
        <f t="shared" si="9"/>
        <v>0.8727175725</v>
      </c>
    </row>
    <row r="483" ht="40.5" spans="1:5">
      <c r="A483" s="30" t="s">
        <v>486</v>
      </c>
      <c r="B483" s="36">
        <v>0</v>
      </c>
      <c r="C483" s="36">
        <v>72781950</v>
      </c>
      <c r="D483" s="36">
        <v>72781950</v>
      </c>
      <c r="E483" s="32">
        <f t="shared" si="9"/>
        <v>1</v>
      </c>
    </row>
    <row r="484" ht="40.5" spans="1:5">
      <c r="A484" s="30" t="s">
        <v>487</v>
      </c>
      <c r="B484" s="36">
        <v>345720000</v>
      </c>
      <c r="C484" s="36">
        <v>353720000</v>
      </c>
      <c r="D484" s="36">
        <v>318520000</v>
      </c>
      <c r="E484" s="32">
        <f t="shared" si="9"/>
        <v>0.900486260318896</v>
      </c>
    </row>
    <row r="485" ht="27" spans="1:5">
      <c r="A485" s="30" t="s">
        <v>488</v>
      </c>
      <c r="B485" s="36">
        <v>205364400</v>
      </c>
      <c r="C485" s="36">
        <v>357954400</v>
      </c>
      <c r="D485" s="36">
        <v>328162000</v>
      </c>
      <c r="E485" s="32">
        <f t="shared" si="9"/>
        <v>0.916770404274958</v>
      </c>
    </row>
    <row r="486" ht="27" spans="1:5">
      <c r="A486" s="30" t="s">
        <v>489</v>
      </c>
      <c r="B486" s="36">
        <v>396000000</v>
      </c>
      <c r="C486" s="36">
        <v>465830700</v>
      </c>
      <c r="D486" s="36">
        <v>405204700</v>
      </c>
      <c r="E486" s="32">
        <f t="shared" si="9"/>
        <v>0.869854004899205</v>
      </c>
    </row>
    <row r="487" ht="40.5" spans="1:5">
      <c r="A487" s="30" t="s">
        <v>490</v>
      </c>
      <c r="B487" s="36">
        <v>280000000</v>
      </c>
      <c r="C487" s="36">
        <v>286600000</v>
      </c>
      <c r="D487" s="36">
        <v>95604250</v>
      </c>
      <c r="E487" s="32">
        <f t="shared" si="9"/>
        <v>0.333580774598744</v>
      </c>
    </row>
    <row r="488" ht="27" spans="1:5">
      <c r="A488" s="30" t="s">
        <v>491</v>
      </c>
      <c r="B488" s="36">
        <v>1710000000</v>
      </c>
      <c r="C488" s="36">
        <v>2010000000</v>
      </c>
      <c r="D488" s="36">
        <v>2010000000</v>
      </c>
      <c r="E488" s="32">
        <f t="shared" si="9"/>
        <v>1</v>
      </c>
    </row>
    <row r="489" ht="27" spans="1:5">
      <c r="A489" s="30" t="s">
        <v>492</v>
      </c>
      <c r="B489" s="36">
        <v>139370800</v>
      </c>
      <c r="C489" s="36">
        <v>141570800</v>
      </c>
      <c r="D489" s="36">
        <v>75213455</v>
      </c>
      <c r="E489" s="32">
        <f t="shared" si="9"/>
        <v>0.531278024846932</v>
      </c>
    </row>
    <row r="490" ht="27" spans="1:5">
      <c r="A490" s="30" t="s">
        <v>493</v>
      </c>
      <c r="B490" s="36">
        <v>0</v>
      </c>
      <c r="C490" s="36">
        <v>240000000</v>
      </c>
      <c r="D490" s="36">
        <v>240000000</v>
      </c>
      <c r="E490" s="32">
        <f t="shared" si="9"/>
        <v>1</v>
      </c>
    </row>
    <row r="491" ht="40.5" spans="1:5">
      <c r="A491" s="30" t="s">
        <v>494</v>
      </c>
      <c r="B491" s="36">
        <v>0</v>
      </c>
      <c r="C491" s="36">
        <v>100000000</v>
      </c>
      <c r="D491" s="36">
        <v>100000000</v>
      </c>
      <c r="E491" s="32">
        <f t="shared" si="9"/>
        <v>1</v>
      </c>
    </row>
    <row r="492" ht="27" spans="1:5">
      <c r="A492" s="30" t="s">
        <v>495</v>
      </c>
      <c r="B492" s="36">
        <v>60000000</v>
      </c>
      <c r="C492" s="36">
        <v>60000000</v>
      </c>
      <c r="D492" s="36">
        <v>51156000</v>
      </c>
      <c r="E492" s="32">
        <f t="shared" si="9"/>
        <v>0.8526</v>
      </c>
    </row>
    <row r="493" ht="40.5" spans="1:5">
      <c r="A493" s="30" t="s">
        <v>496</v>
      </c>
      <c r="B493" s="36">
        <v>45511200</v>
      </c>
      <c r="C493" s="36">
        <v>45511200</v>
      </c>
      <c r="D493" s="36">
        <v>40686200</v>
      </c>
      <c r="E493" s="32">
        <f t="shared" si="9"/>
        <v>0.893982140659882</v>
      </c>
    </row>
    <row r="494" ht="27" spans="1:5">
      <c r="A494" s="30" t="s">
        <v>497</v>
      </c>
      <c r="B494" s="36">
        <v>149986158</v>
      </c>
      <c r="C494" s="36">
        <v>149986158</v>
      </c>
      <c r="D494" s="36">
        <v>146319500</v>
      </c>
      <c r="E494" s="32">
        <f t="shared" si="9"/>
        <v>0.975553357397154</v>
      </c>
    </row>
    <row r="495" ht="27" spans="1:5">
      <c r="A495" s="30" t="s">
        <v>498</v>
      </c>
      <c r="B495" s="36">
        <v>49723520</v>
      </c>
      <c r="C495" s="36">
        <v>49723520</v>
      </c>
      <c r="D495" s="36">
        <v>42022160</v>
      </c>
      <c r="E495" s="32">
        <f t="shared" si="9"/>
        <v>0.845116355398813</v>
      </c>
    </row>
    <row r="496" ht="27" spans="1:5">
      <c r="A496" s="30" t="s">
        <v>499</v>
      </c>
      <c r="B496" s="36">
        <v>40034475</v>
      </c>
      <c r="C496" s="36">
        <v>40034475</v>
      </c>
      <c r="D496" s="36">
        <v>0</v>
      </c>
      <c r="E496" s="32">
        <f t="shared" si="9"/>
        <v>0</v>
      </c>
    </row>
    <row r="497" ht="27" spans="1:5">
      <c r="A497" s="30" t="s">
        <v>500</v>
      </c>
      <c r="B497" s="36">
        <v>39546000</v>
      </c>
      <c r="C497" s="36">
        <v>39546000</v>
      </c>
      <c r="D497" s="36">
        <v>31257576</v>
      </c>
      <c r="E497" s="32">
        <f t="shared" si="9"/>
        <v>0.790410559854347</v>
      </c>
    </row>
    <row r="498" ht="27" spans="1:5">
      <c r="A498" s="30" t="s">
        <v>501</v>
      </c>
      <c r="B498" s="36">
        <v>33906600</v>
      </c>
      <c r="C498" s="36">
        <v>33906600</v>
      </c>
      <c r="D498" s="36">
        <v>33499997</v>
      </c>
      <c r="E498" s="32">
        <f t="shared" si="9"/>
        <v>0.988008145906697</v>
      </c>
    </row>
    <row r="499" ht="27" spans="1:5">
      <c r="A499" s="30" t="s">
        <v>502</v>
      </c>
      <c r="B499" s="36">
        <v>47764625</v>
      </c>
      <c r="C499" s="36">
        <v>47764625</v>
      </c>
      <c r="D499" s="36">
        <v>46500003</v>
      </c>
      <c r="E499" s="32">
        <f t="shared" si="9"/>
        <v>0.973523878811987</v>
      </c>
    </row>
    <row r="500" ht="27" spans="1:5">
      <c r="A500" s="30" t="s">
        <v>503</v>
      </c>
      <c r="B500" s="36">
        <v>100000000</v>
      </c>
      <c r="C500" s="36">
        <v>100000000</v>
      </c>
      <c r="D500" s="36">
        <v>0</v>
      </c>
      <c r="E500" s="32">
        <f t="shared" si="9"/>
        <v>0</v>
      </c>
    </row>
    <row r="501" ht="27" spans="1:5">
      <c r="A501" s="30" t="s">
        <v>504</v>
      </c>
      <c r="B501" s="36">
        <v>150000000</v>
      </c>
      <c r="C501" s="36">
        <v>150000000</v>
      </c>
      <c r="D501" s="36">
        <v>0</v>
      </c>
      <c r="E501" s="32">
        <f t="shared" si="9"/>
        <v>0</v>
      </c>
    </row>
    <row r="502" ht="27" spans="1:5">
      <c r="A502" s="30" t="s">
        <v>505</v>
      </c>
      <c r="B502" s="36">
        <v>100000000</v>
      </c>
      <c r="C502" s="36">
        <v>100000000</v>
      </c>
      <c r="D502" s="36">
        <v>0</v>
      </c>
      <c r="E502" s="32">
        <f t="shared" si="9"/>
        <v>0</v>
      </c>
    </row>
    <row r="503" ht="27" spans="1:5">
      <c r="A503" s="30" t="s">
        <v>506</v>
      </c>
      <c r="B503" s="36">
        <v>50000000</v>
      </c>
      <c r="C503" s="36">
        <v>50000000</v>
      </c>
      <c r="D503" s="36">
        <v>0</v>
      </c>
      <c r="E503" s="32">
        <f t="shared" si="9"/>
        <v>0</v>
      </c>
    </row>
    <row r="504" ht="27" spans="1:5">
      <c r="A504" s="30" t="s">
        <v>507</v>
      </c>
      <c r="B504" s="36">
        <v>30000000</v>
      </c>
      <c r="C504" s="36">
        <v>30000000</v>
      </c>
      <c r="D504" s="36">
        <v>26829000</v>
      </c>
      <c r="E504" s="32">
        <f t="shared" si="9"/>
        <v>0.8943</v>
      </c>
    </row>
    <row r="505" ht="40.5" spans="1:5">
      <c r="A505" s="30" t="s">
        <v>508</v>
      </c>
      <c r="B505" s="36">
        <v>100000000</v>
      </c>
      <c r="C505" s="36">
        <v>100000000</v>
      </c>
      <c r="D505" s="36">
        <v>98000000</v>
      </c>
      <c r="E505" s="32">
        <f t="shared" si="9"/>
        <v>0.98</v>
      </c>
    </row>
    <row r="506" ht="27" spans="1:5">
      <c r="A506" s="30" t="s">
        <v>509</v>
      </c>
      <c r="B506" s="36">
        <v>30000000</v>
      </c>
      <c r="C506" s="36">
        <v>30000000</v>
      </c>
      <c r="D506" s="36">
        <v>26908500</v>
      </c>
      <c r="E506" s="32">
        <f t="shared" si="9"/>
        <v>0.89695</v>
      </c>
    </row>
    <row r="507" ht="40.5" spans="1:5">
      <c r="A507" s="30" t="s">
        <v>510</v>
      </c>
      <c r="B507" s="36">
        <v>90000000</v>
      </c>
      <c r="C507" s="36">
        <v>90000000</v>
      </c>
      <c r="D507" s="36">
        <v>88948000</v>
      </c>
      <c r="E507" s="32">
        <f t="shared" si="9"/>
        <v>0.988311111111111</v>
      </c>
    </row>
    <row r="508" ht="27" spans="1:5">
      <c r="A508" s="30" t="s">
        <v>511</v>
      </c>
      <c r="B508" s="36">
        <v>77000000</v>
      </c>
      <c r="C508" s="36">
        <v>77000000</v>
      </c>
      <c r="D508" s="36">
        <v>75500000</v>
      </c>
      <c r="E508" s="32">
        <f t="shared" si="9"/>
        <v>0.980519480519481</v>
      </c>
    </row>
    <row r="509" ht="27" spans="1:5">
      <c r="A509" s="30" t="s">
        <v>512</v>
      </c>
      <c r="B509" s="36">
        <v>100000000</v>
      </c>
      <c r="C509" s="36">
        <v>100000000</v>
      </c>
      <c r="D509" s="36">
        <v>99220000</v>
      </c>
      <c r="E509" s="32">
        <f t="shared" si="9"/>
        <v>0.9922</v>
      </c>
    </row>
    <row r="510" ht="27" spans="1:5">
      <c r="A510" s="30" t="s">
        <v>513</v>
      </c>
      <c r="B510" s="36">
        <v>105939112</v>
      </c>
      <c r="C510" s="36">
        <v>105939112</v>
      </c>
      <c r="D510" s="36">
        <v>103931363</v>
      </c>
      <c r="E510" s="32">
        <f t="shared" si="9"/>
        <v>0.981048085432319</v>
      </c>
    </row>
    <row r="511" ht="27" spans="1:5">
      <c r="A511" s="30" t="s">
        <v>514</v>
      </c>
      <c r="B511" s="36">
        <v>189142400</v>
      </c>
      <c r="C511" s="36">
        <v>189142400</v>
      </c>
      <c r="D511" s="36">
        <v>188000000</v>
      </c>
      <c r="E511" s="32">
        <f t="shared" si="9"/>
        <v>0.993960106247991</v>
      </c>
    </row>
    <row r="512" ht="27" spans="1:5">
      <c r="A512" s="30" t="s">
        <v>515</v>
      </c>
      <c r="B512" s="36">
        <v>60000000</v>
      </c>
      <c r="C512" s="36">
        <v>60000000</v>
      </c>
      <c r="D512" s="36">
        <v>50760000</v>
      </c>
      <c r="E512" s="32">
        <f t="shared" si="9"/>
        <v>0.846</v>
      </c>
    </row>
    <row r="513" ht="27" spans="1:5">
      <c r="A513" s="30" t="s">
        <v>516</v>
      </c>
      <c r="B513" s="36">
        <v>100000000</v>
      </c>
      <c r="C513" s="36">
        <v>100000000</v>
      </c>
      <c r="D513" s="36">
        <v>94825600</v>
      </c>
      <c r="E513" s="32">
        <f t="shared" si="9"/>
        <v>0.948256</v>
      </c>
    </row>
    <row r="514" ht="40.5" spans="1:5">
      <c r="A514" s="30" t="s">
        <v>517</v>
      </c>
      <c r="B514" s="36">
        <v>151970000</v>
      </c>
      <c r="C514" s="36">
        <v>151970000</v>
      </c>
      <c r="D514" s="36">
        <v>56638000</v>
      </c>
      <c r="E514" s="32">
        <f t="shared" si="9"/>
        <v>0.372691978680003</v>
      </c>
    </row>
    <row r="515" ht="54" spans="1:5">
      <c r="A515" s="30" t="s">
        <v>518</v>
      </c>
      <c r="B515" s="36">
        <v>438635786</v>
      </c>
      <c r="C515" s="36">
        <v>438635786</v>
      </c>
      <c r="D515" s="36">
        <v>290400000</v>
      </c>
      <c r="E515" s="32">
        <f t="shared" si="9"/>
        <v>0.662052685322852</v>
      </c>
    </row>
    <row r="516" ht="40.5" spans="1:5">
      <c r="A516" s="30" t="s">
        <v>519</v>
      </c>
      <c r="B516" s="36">
        <v>320000000</v>
      </c>
      <c r="C516" s="36">
        <v>328820000</v>
      </c>
      <c r="D516" s="36">
        <v>133252000</v>
      </c>
      <c r="E516" s="32">
        <f t="shared" si="9"/>
        <v>0.405242990085761</v>
      </c>
    </row>
    <row r="517" ht="40.5" spans="1:5">
      <c r="A517" s="30" t="s">
        <v>520</v>
      </c>
      <c r="B517" s="36">
        <v>200831034</v>
      </c>
      <c r="C517" s="36">
        <v>192011034</v>
      </c>
      <c r="D517" s="36">
        <v>103160000</v>
      </c>
      <c r="E517" s="32">
        <f t="shared" si="9"/>
        <v>0.537260790960586</v>
      </c>
    </row>
    <row r="518" ht="40.5" spans="1:5">
      <c r="A518" s="30" t="s">
        <v>521</v>
      </c>
      <c r="B518" s="36">
        <v>82000000</v>
      </c>
      <c r="C518" s="36">
        <v>82000000</v>
      </c>
      <c r="D518" s="36">
        <v>57136000</v>
      </c>
      <c r="E518" s="32">
        <f t="shared" si="9"/>
        <v>0.696780487804878</v>
      </c>
    </row>
    <row r="519" ht="27" spans="1:5">
      <c r="A519" s="30" t="s">
        <v>522</v>
      </c>
      <c r="B519" s="36">
        <v>200000000</v>
      </c>
      <c r="C519" s="36">
        <v>200000000</v>
      </c>
      <c r="D519" s="36">
        <v>103850000</v>
      </c>
      <c r="E519" s="32">
        <f t="shared" si="9"/>
        <v>0.51925</v>
      </c>
    </row>
    <row r="520" ht="27" spans="1:5">
      <c r="A520" s="30" t="s">
        <v>523</v>
      </c>
      <c r="B520" s="36">
        <v>174555000</v>
      </c>
      <c r="C520" s="36">
        <v>174555000</v>
      </c>
      <c r="D520" s="36">
        <v>118427000</v>
      </c>
      <c r="E520" s="32">
        <f t="shared" si="9"/>
        <v>0.678450918048753</v>
      </c>
    </row>
    <row r="521" ht="27" spans="1:5">
      <c r="A521" s="30" t="s">
        <v>524</v>
      </c>
      <c r="B521" s="36">
        <v>180000000</v>
      </c>
      <c r="C521" s="36">
        <v>180000000</v>
      </c>
      <c r="D521" s="36">
        <v>169247800</v>
      </c>
      <c r="E521" s="32">
        <f t="shared" si="9"/>
        <v>0.940265555555556</v>
      </c>
    </row>
    <row r="522" ht="27" spans="1:5">
      <c r="A522" s="30" t="s">
        <v>525</v>
      </c>
      <c r="B522" s="36">
        <v>131150400</v>
      </c>
      <c r="C522" s="36">
        <v>131150400</v>
      </c>
      <c r="D522" s="36">
        <v>77806278</v>
      </c>
      <c r="E522" s="32">
        <f t="shared" si="9"/>
        <v>0.59325993668338</v>
      </c>
    </row>
    <row r="523" ht="27" spans="1:5">
      <c r="A523" s="30" t="s">
        <v>526</v>
      </c>
      <c r="B523" s="36">
        <v>4520780821</v>
      </c>
      <c r="C523" s="36">
        <v>3807456821</v>
      </c>
      <c r="D523" s="36">
        <v>3322784134</v>
      </c>
      <c r="E523" s="32">
        <f t="shared" si="9"/>
        <v>0.872704351018036</v>
      </c>
    </row>
    <row r="524" ht="27" spans="1:5">
      <c r="A524" s="30" t="s">
        <v>527</v>
      </c>
      <c r="B524" s="36">
        <v>67064000</v>
      </c>
      <c r="C524" s="36">
        <v>67064000</v>
      </c>
      <c r="D524" s="36">
        <v>38480000</v>
      </c>
      <c r="E524" s="32">
        <f t="shared" si="9"/>
        <v>0.573780269593224</v>
      </c>
    </row>
    <row r="525" ht="27" spans="1:5">
      <c r="A525" s="30" t="s">
        <v>528</v>
      </c>
      <c r="B525" s="36">
        <v>0</v>
      </c>
      <c r="C525" s="36">
        <v>40000000</v>
      </c>
      <c r="D525" s="36">
        <v>40000000</v>
      </c>
      <c r="E525" s="32">
        <f t="shared" si="9"/>
        <v>1</v>
      </c>
    </row>
    <row r="526" ht="27" spans="1:5">
      <c r="A526" s="30" t="s">
        <v>529</v>
      </c>
      <c r="B526" s="36">
        <v>360000000</v>
      </c>
      <c r="C526" s="36">
        <v>353424000</v>
      </c>
      <c r="D526" s="36">
        <v>182914000</v>
      </c>
      <c r="E526" s="32">
        <f t="shared" si="9"/>
        <v>0.517548327221694</v>
      </c>
    </row>
    <row r="527" ht="27" spans="1:5">
      <c r="A527" s="30" t="s">
        <v>530</v>
      </c>
      <c r="B527" s="36">
        <v>1500176802</v>
      </c>
      <c r="C527" s="36">
        <v>1500176802</v>
      </c>
      <c r="D527" s="36">
        <v>1500176802</v>
      </c>
      <c r="E527" s="32">
        <f t="shared" si="9"/>
        <v>1</v>
      </c>
    </row>
    <row r="528" ht="27" spans="1:5">
      <c r="A528" s="30" t="s">
        <v>531</v>
      </c>
      <c r="B528" s="36">
        <v>800000000</v>
      </c>
      <c r="C528" s="36">
        <v>800000000</v>
      </c>
      <c r="D528" s="36">
        <v>348296000</v>
      </c>
      <c r="E528" s="32">
        <f t="shared" si="9"/>
        <v>0.43537</v>
      </c>
    </row>
    <row r="529" ht="40.5" spans="1:5">
      <c r="A529" s="30" t="s">
        <v>532</v>
      </c>
      <c r="B529" s="36">
        <v>1300000000</v>
      </c>
      <c r="C529" s="36">
        <v>1300000000</v>
      </c>
      <c r="D529" s="36">
        <v>1295224492</v>
      </c>
      <c r="E529" s="32">
        <f t="shared" si="9"/>
        <v>0.996326532307692</v>
      </c>
    </row>
    <row r="530" ht="27" spans="1:5">
      <c r="A530" s="30" t="s">
        <v>533</v>
      </c>
      <c r="B530" s="36">
        <v>1600000000</v>
      </c>
      <c r="C530" s="36">
        <v>800000000</v>
      </c>
      <c r="D530" s="36">
        <v>800000000</v>
      </c>
      <c r="E530" s="32">
        <f t="shared" si="9"/>
        <v>1</v>
      </c>
    </row>
    <row r="531" ht="40.5" spans="1:5">
      <c r="A531" s="30" t="s">
        <v>534</v>
      </c>
      <c r="B531" s="36">
        <v>0</v>
      </c>
      <c r="C531" s="36">
        <v>300000000</v>
      </c>
      <c r="D531" s="36">
        <v>300000000</v>
      </c>
      <c r="E531" s="32">
        <f t="shared" si="9"/>
        <v>1</v>
      </c>
    </row>
    <row r="532" ht="27" spans="1:5">
      <c r="A532" s="30" t="s">
        <v>535</v>
      </c>
      <c r="B532" s="36">
        <v>530892543</v>
      </c>
      <c r="C532" s="36">
        <v>530892543</v>
      </c>
      <c r="D532" s="36">
        <v>530892543</v>
      </c>
      <c r="E532" s="32">
        <f t="shared" si="9"/>
        <v>1</v>
      </c>
    </row>
    <row r="533" ht="27" spans="1:5">
      <c r="A533" s="30" t="s">
        <v>536</v>
      </c>
      <c r="B533" s="36">
        <v>510480000</v>
      </c>
      <c r="C533" s="36">
        <v>510480000</v>
      </c>
      <c r="D533" s="36">
        <v>510480000</v>
      </c>
      <c r="E533" s="32">
        <f t="shared" si="9"/>
        <v>1</v>
      </c>
    </row>
    <row r="534" ht="40.5" spans="1:5">
      <c r="A534" s="30" t="s">
        <v>537</v>
      </c>
      <c r="B534" s="36">
        <v>156328800</v>
      </c>
      <c r="C534" s="36">
        <v>156328800</v>
      </c>
      <c r="D534" s="36">
        <v>0</v>
      </c>
      <c r="E534" s="32">
        <f t="shared" si="9"/>
        <v>0</v>
      </c>
    </row>
    <row r="535" ht="27" spans="1:5">
      <c r="A535" s="30" t="s">
        <v>538</v>
      </c>
      <c r="B535" s="36">
        <v>3503299840</v>
      </c>
      <c r="C535" s="36">
        <v>2901360371</v>
      </c>
      <c r="D535" s="36">
        <v>2611888856</v>
      </c>
      <c r="E535" s="32">
        <f t="shared" si="9"/>
        <v>0.900229038111447</v>
      </c>
    </row>
    <row r="536" spans="1:5">
      <c r="A536" s="30" t="s">
        <v>539</v>
      </c>
      <c r="B536" s="36">
        <v>0</v>
      </c>
      <c r="C536" s="36">
        <v>900000000</v>
      </c>
      <c r="D536" s="36">
        <v>900000000</v>
      </c>
      <c r="E536" s="32">
        <f t="shared" si="9"/>
        <v>1</v>
      </c>
    </row>
    <row r="537" ht="27" spans="1:5">
      <c r="A537" s="30" t="s">
        <v>540</v>
      </c>
      <c r="B537" s="36">
        <v>700000000</v>
      </c>
      <c r="C537" s="36">
        <v>500000000</v>
      </c>
      <c r="D537" s="36">
        <v>500000000</v>
      </c>
      <c r="E537" s="32">
        <f t="shared" si="9"/>
        <v>1</v>
      </c>
    </row>
    <row r="538" ht="27" spans="1:5">
      <c r="A538" s="30" t="s">
        <v>541</v>
      </c>
      <c r="B538" s="36">
        <v>0</v>
      </c>
      <c r="C538" s="36">
        <v>400000000</v>
      </c>
      <c r="D538" s="36">
        <v>400000000</v>
      </c>
      <c r="E538" s="32">
        <f t="shared" si="9"/>
        <v>1</v>
      </c>
    </row>
    <row r="539" ht="27" spans="1:5">
      <c r="A539" s="30" t="s">
        <v>542</v>
      </c>
      <c r="B539" s="36">
        <v>0</v>
      </c>
      <c r="C539" s="36">
        <v>150000000</v>
      </c>
      <c r="D539" s="36">
        <v>150000000</v>
      </c>
      <c r="E539" s="32">
        <f t="shared" si="9"/>
        <v>1</v>
      </c>
    </row>
    <row r="540" ht="40.5" spans="1:5">
      <c r="A540" s="30" t="s">
        <v>543</v>
      </c>
      <c r="B540" s="36">
        <v>0</v>
      </c>
      <c r="C540" s="36">
        <v>187775599</v>
      </c>
      <c r="D540" s="36">
        <v>0</v>
      </c>
      <c r="E540" s="32">
        <f t="shared" si="9"/>
        <v>0</v>
      </c>
    </row>
    <row r="541" ht="40.5" spans="1:5">
      <c r="A541" s="30" t="s">
        <v>544</v>
      </c>
      <c r="B541" s="36">
        <v>800000000</v>
      </c>
      <c r="C541" s="36">
        <v>800000000</v>
      </c>
      <c r="D541" s="36">
        <v>296493333</v>
      </c>
      <c r="E541" s="32">
        <f t="shared" si="9"/>
        <v>0.37061666625</v>
      </c>
    </row>
    <row r="542" ht="40.5" spans="1:5">
      <c r="A542" s="30" t="s">
        <v>545</v>
      </c>
      <c r="B542" s="36">
        <v>250000000</v>
      </c>
      <c r="C542" s="36">
        <v>250000000</v>
      </c>
      <c r="D542" s="36">
        <v>0</v>
      </c>
      <c r="E542" s="32">
        <f t="shared" si="9"/>
        <v>0</v>
      </c>
    </row>
    <row r="543" ht="27" spans="1:5">
      <c r="A543" s="30" t="s">
        <v>546</v>
      </c>
      <c r="B543" s="36">
        <v>90000000</v>
      </c>
      <c r="C543" s="36">
        <v>101899280</v>
      </c>
      <c r="D543" s="36">
        <v>56899280</v>
      </c>
      <c r="E543" s="32">
        <f t="shared" ref="E543:E562" si="10">+D543/C543</f>
        <v>0.55838745867488</v>
      </c>
    </row>
    <row r="544" ht="27" spans="1:5">
      <c r="A544" s="30" t="s">
        <v>547</v>
      </c>
      <c r="B544" s="36">
        <v>254200000</v>
      </c>
      <c r="C544" s="36">
        <v>254200000</v>
      </c>
      <c r="D544" s="36">
        <v>0</v>
      </c>
      <c r="E544" s="32">
        <f t="shared" si="10"/>
        <v>0</v>
      </c>
    </row>
    <row r="545" ht="40.5" spans="1:5">
      <c r="A545" s="30" t="s">
        <v>548</v>
      </c>
      <c r="B545" s="36">
        <v>60000000</v>
      </c>
      <c r="C545" s="36">
        <v>60000000</v>
      </c>
      <c r="D545" s="36">
        <v>48234000</v>
      </c>
      <c r="E545" s="32">
        <f t="shared" si="10"/>
        <v>0.8039</v>
      </c>
    </row>
    <row r="546" ht="27" spans="1:5">
      <c r="A546" s="30" t="s">
        <v>549</v>
      </c>
      <c r="B546" s="36">
        <v>0</v>
      </c>
      <c r="C546" s="36">
        <v>70946712</v>
      </c>
      <c r="D546" s="36">
        <v>70946712</v>
      </c>
      <c r="E546" s="32">
        <f t="shared" si="10"/>
        <v>1</v>
      </c>
    </row>
    <row r="547" ht="27" spans="1:5">
      <c r="A547" s="30" t="s">
        <v>550</v>
      </c>
      <c r="B547" s="36">
        <v>156103204</v>
      </c>
      <c r="C547" s="36">
        <v>287771267</v>
      </c>
      <c r="D547" s="36">
        <v>119819325</v>
      </c>
      <c r="E547" s="32">
        <f t="shared" si="10"/>
        <v>0.416370008893209</v>
      </c>
    </row>
    <row r="548" ht="27" spans="1:5">
      <c r="A548" s="30" t="s">
        <v>551</v>
      </c>
      <c r="B548" s="36">
        <v>0</v>
      </c>
      <c r="C548" s="36">
        <v>282281699</v>
      </c>
      <c r="D548" s="36">
        <v>0</v>
      </c>
      <c r="E548" s="32">
        <f t="shared" si="10"/>
        <v>0</v>
      </c>
    </row>
    <row r="549" ht="27" spans="1:5">
      <c r="A549" s="30" t="s">
        <v>552</v>
      </c>
      <c r="B549" s="36">
        <v>0</v>
      </c>
      <c r="C549" s="36">
        <v>159497185</v>
      </c>
      <c r="D549" s="36">
        <v>0</v>
      </c>
      <c r="E549" s="32">
        <f t="shared" si="10"/>
        <v>0</v>
      </c>
    </row>
    <row r="550" ht="27" spans="1:5">
      <c r="A550" s="30" t="s">
        <v>553</v>
      </c>
      <c r="B550" s="36">
        <v>0</v>
      </c>
      <c r="C550" s="36">
        <v>174122631</v>
      </c>
      <c r="D550" s="36">
        <v>47250000</v>
      </c>
      <c r="E550" s="32">
        <f t="shared" si="10"/>
        <v>0.27136047582465</v>
      </c>
    </row>
    <row r="551" ht="27" spans="1:5">
      <c r="A551" s="30" t="s">
        <v>554</v>
      </c>
      <c r="B551" s="36">
        <v>0</v>
      </c>
      <c r="C551" s="36">
        <v>778826363</v>
      </c>
      <c r="D551" s="36">
        <v>276816877</v>
      </c>
      <c r="E551" s="32">
        <f t="shared" si="10"/>
        <v>0.355428231696877</v>
      </c>
    </row>
    <row r="552" ht="27" spans="1:5">
      <c r="A552" s="30" t="s">
        <v>555</v>
      </c>
      <c r="B552" s="36">
        <v>100000000</v>
      </c>
      <c r="C552" s="36">
        <v>749688450</v>
      </c>
      <c r="D552" s="36">
        <v>0</v>
      </c>
      <c r="E552" s="32">
        <f t="shared" si="10"/>
        <v>0</v>
      </c>
    </row>
    <row r="553" ht="27" spans="1:5">
      <c r="A553" s="30" t="s">
        <v>556</v>
      </c>
      <c r="B553" s="36">
        <v>462901278</v>
      </c>
      <c r="C553" s="36">
        <v>918412666</v>
      </c>
      <c r="D553" s="36">
        <v>68304293</v>
      </c>
      <c r="E553" s="32">
        <f t="shared" si="10"/>
        <v>0.0743721156389191</v>
      </c>
    </row>
    <row r="554" ht="27" spans="1:5">
      <c r="A554" s="30" t="s">
        <v>557</v>
      </c>
      <c r="B554" s="36">
        <v>0</v>
      </c>
      <c r="C554" s="36">
        <v>38956280</v>
      </c>
      <c r="D554" s="36">
        <v>38956280</v>
      </c>
      <c r="E554" s="32">
        <f t="shared" si="10"/>
        <v>1</v>
      </c>
    </row>
    <row r="555" ht="27" spans="1:5">
      <c r="A555" s="30" t="s">
        <v>558</v>
      </c>
      <c r="B555" s="36">
        <v>30000000</v>
      </c>
      <c r="C555" s="36">
        <v>204397805</v>
      </c>
      <c r="D555" s="36">
        <v>99498337</v>
      </c>
      <c r="E555" s="32">
        <f t="shared" si="10"/>
        <v>0.486787698135995</v>
      </c>
    </row>
    <row r="556" ht="27" spans="1:5">
      <c r="A556" s="30" t="s">
        <v>559</v>
      </c>
      <c r="B556" s="36">
        <v>0</v>
      </c>
      <c r="C556" s="36">
        <v>102145886</v>
      </c>
      <c r="D556" s="36">
        <v>100862989</v>
      </c>
      <c r="E556" s="32">
        <f t="shared" si="10"/>
        <v>0.987440541658232</v>
      </c>
    </row>
    <row r="557" ht="27" spans="1:5">
      <c r="A557" s="30" t="s">
        <v>560</v>
      </c>
      <c r="B557" s="36">
        <v>0</v>
      </c>
      <c r="C557" s="36">
        <v>304529601</v>
      </c>
      <c r="D557" s="36">
        <v>50653481</v>
      </c>
      <c r="E557" s="32">
        <f t="shared" si="10"/>
        <v>0.166333521712393</v>
      </c>
    </row>
    <row r="558" ht="27" spans="1:5">
      <c r="A558" s="30" t="s">
        <v>561</v>
      </c>
      <c r="B558" s="36">
        <v>0</v>
      </c>
      <c r="C558" s="36">
        <v>27805000</v>
      </c>
      <c r="D558" s="36">
        <v>27804999</v>
      </c>
      <c r="E558" s="32">
        <f t="shared" si="10"/>
        <v>0.999999964035245</v>
      </c>
    </row>
    <row r="559" ht="40.5" spans="1:5">
      <c r="A559" s="30" t="s">
        <v>562</v>
      </c>
      <c r="B559" s="36">
        <v>0</v>
      </c>
      <c r="C559" s="36">
        <v>949271471</v>
      </c>
      <c r="D559" s="36">
        <v>0</v>
      </c>
      <c r="E559" s="32">
        <f t="shared" si="10"/>
        <v>0</v>
      </c>
    </row>
    <row r="560" ht="27" spans="1:5">
      <c r="A560" s="30" t="s">
        <v>563</v>
      </c>
      <c r="B560" s="36">
        <v>0</v>
      </c>
      <c r="C560" s="36">
        <v>50000000</v>
      </c>
      <c r="D560" s="36">
        <v>0</v>
      </c>
      <c r="E560" s="32">
        <f t="shared" si="10"/>
        <v>0</v>
      </c>
    </row>
    <row r="561" ht="27" spans="1:5">
      <c r="A561" s="30" t="s">
        <v>564</v>
      </c>
      <c r="B561" s="36">
        <v>0</v>
      </c>
      <c r="C561" s="36">
        <v>329997990</v>
      </c>
      <c r="D561" s="36">
        <v>10482572</v>
      </c>
      <c r="E561" s="32">
        <f t="shared" si="10"/>
        <v>0.0317655631781272</v>
      </c>
    </row>
    <row r="562" ht="27" spans="1:5">
      <c r="A562" s="30" t="s">
        <v>565</v>
      </c>
      <c r="B562" s="36">
        <v>603950040</v>
      </c>
      <c r="C562" s="36">
        <v>1081343871</v>
      </c>
      <c r="D562" s="36">
        <v>22250785</v>
      </c>
      <c r="E562" s="32">
        <f t="shared" si="10"/>
        <v>0.0205769742602074</v>
      </c>
    </row>
    <row r="563" ht="27" spans="1:5">
      <c r="A563" s="30" t="s">
        <v>566</v>
      </c>
      <c r="B563" s="36">
        <v>100000000</v>
      </c>
      <c r="C563" s="36">
        <v>0</v>
      </c>
      <c r="D563" s="36">
        <v>0</v>
      </c>
      <c r="E563" s="32">
        <v>0</v>
      </c>
    </row>
    <row r="564" ht="27" spans="1:5">
      <c r="A564" s="30" t="s">
        <v>567</v>
      </c>
      <c r="B564" s="36">
        <v>56936858</v>
      </c>
      <c r="C564" s="36">
        <v>101519052</v>
      </c>
      <c r="D564" s="36">
        <v>0</v>
      </c>
      <c r="E564" s="32">
        <f t="shared" ref="E564:E576" si="11">+D564/C564</f>
        <v>0</v>
      </c>
    </row>
    <row r="565" ht="27" spans="1:5">
      <c r="A565" s="30" t="s">
        <v>568</v>
      </c>
      <c r="B565" s="36">
        <v>0</v>
      </c>
      <c r="C565" s="36">
        <v>74086158</v>
      </c>
      <c r="D565" s="36">
        <v>74086158</v>
      </c>
      <c r="E565" s="32">
        <f t="shared" si="11"/>
        <v>1</v>
      </c>
    </row>
    <row r="566" ht="27" spans="1:5">
      <c r="A566" s="30" t="s">
        <v>569</v>
      </c>
      <c r="B566" s="36">
        <v>120000000</v>
      </c>
      <c r="C566" s="36">
        <v>310970487</v>
      </c>
      <c r="D566" s="36">
        <v>17683504</v>
      </c>
      <c r="E566" s="32">
        <f t="shared" si="11"/>
        <v>0.0568655378540794</v>
      </c>
    </row>
    <row r="567" ht="27" spans="1:5">
      <c r="A567" s="30" t="s">
        <v>570</v>
      </c>
      <c r="B567" s="36">
        <v>0</v>
      </c>
      <c r="C567" s="36">
        <v>99114289</v>
      </c>
      <c r="D567" s="36">
        <v>7715856</v>
      </c>
      <c r="E567" s="32">
        <f t="shared" si="11"/>
        <v>0.0778480689096201</v>
      </c>
    </row>
    <row r="568" ht="27" spans="1:5">
      <c r="A568" s="30" t="s">
        <v>571</v>
      </c>
      <c r="B568" s="36">
        <v>0</v>
      </c>
      <c r="C568" s="36">
        <v>47619048</v>
      </c>
      <c r="D568" s="36">
        <v>31500433</v>
      </c>
      <c r="E568" s="32">
        <f t="shared" si="11"/>
        <v>0.661509087707927</v>
      </c>
    </row>
    <row r="569" ht="27" spans="1:5">
      <c r="A569" s="30" t="s">
        <v>572</v>
      </c>
      <c r="B569" s="36">
        <v>0</v>
      </c>
      <c r="C569" s="36">
        <v>79980639</v>
      </c>
      <c r="D569" s="36">
        <v>5920639</v>
      </c>
      <c r="E569" s="32">
        <f t="shared" si="11"/>
        <v>0.0740259026937757</v>
      </c>
    </row>
    <row r="570" ht="27" spans="1:5">
      <c r="A570" s="30" t="s">
        <v>573</v>
      </c>
      <c r="B570" s="36">
        <v>300000000</v>
      </c>
      <c r="C570" s="36">
        <v>300000000</v>
      </c>
      <c r="D570" s="36">
        <v>0</v>
      </c>
      <c r="E570" s="32">
        <f t="shared" si="11"/>
        <v>0</v>
      </c>
    </row>
    <row r="571" ht="27" spans="1:5">
      <c r="A571" s="30" t="s">
        <v>574</v>
      </c>
      <c r="B571" s="36">
        <v>0</v>
      </c>
      <c r="C571" s="36">
        <v>1436646050</v>
      </c>
      <c r="D571" s="36">
        <v>344646049</v>
      </c>
      <c r="E571" s="32">
        <f t="shared" si="11"/>
        <v>0.23989628412649</v>
      </c>
    </row>
    <row r="572" spans="1:5">
      <c r="A572" s="30" t="s">
        <v>575</v>
      </c>
      <c r="B572" s="36">
        <v>900000000</v>
      </c>
      <c r="C572" s="36">
        <v>2091401421</v>
      </c>
      <c r="D572" s="36">
        <v>784457655</v>
      </c>
      <c r="E572" s="32">
        <f t="shared" si="11"/>
        <v>0.375087081381494</v>
      </c>
    </row>
    <row r="573" ht="27" spans="1:5">
      <c r="A573" s="30" t="s">
        <v>576</v>
      </c>
      <c r="B573" s="36">
        <v>3000000000</v>
      </c>
      <c r="C573" s="36">
        <v>1800000000</v>
      </c>
      <c r="D573" s="36">
        <v>44280332</v>
      </c>
      <c r="E573" s="32">
        <f t="shared" si="11"/>
        <v>0.0246001844444444</v>
      </c>
    </row>
    <row r="574" ht="27" spans="1:5">
      <c r="A574" s="30" t="s">
        <v>577</v>
      </c>
      <c r="B574" s="36">
        <v>0</v>
      </c>
      <c r="C574" s="36">
        <v>1700000000</v>
      </c>
      <c r="D574" s="36">
        <v>0</v>
      </c>
      <c r="E574" s="32">
        <f t="shared" si="11"/>
        <v>0</v>
      </c>
    </row>
    <row r="575" spans="1:5">
      <c r="A575" s="27" t="s">
        <v>578</v>
      </c>
      <c r="B575" s="35">
        <v>628803131872</v>
      </c>
      <c r="C575" s="35">
        <v>754798365062</v>
      </c>
      <c r="D575" s="35">
        <v>586737657630</v>
      </c>
      <c r="E575" s="29">
        <f t="shared" si="11"/>
        <v>0.777343572520596</v>
      </c>
    </row>
    <row r="576" ht="40.5" spans="1:5">
      <c r="A576" s="30" t="s">
        <v>579</v>
      </c>
      <c r="B576" s="36">
        <v>300000000</v>
      </c>
      <c r="C576" s="36">
        <v>303460000</v>
      </c>
      <c r="D576" s="36">
        <v>3460000</v>
      </c>
      <c r="E576" s="32">
        <f t="shared" si="11"/>
        <v>0.0114018322019377</v>
      </c>
    </row>
    <row r="577" ht="40.5" spans="1:5">
      <c r="A577" s="30" t="s">
        <v>580</v>
      </c>
      <c r="B577" s="36">
        <v>0</v>
      </c>
      <c r="C577" s="36">
        <v>0</v>
      </c>
      <c r="D577" s="36">
        <v>-9606080</v>
      </c>
      <c r="E577" s="32">
        <v>0</v>
      </c>
    </row>
    <row r="578" ht="27" spans="1:5">
      <c r="A578" s="30" t="s">
        <v>581</v>
      </c>
      <c r="B578" s="36">
        <v>70000000</v>
      </c>
      <c r="C578" s="36">
        <v>70000000</v>
      </c>
      <c r="D578" s="36">
        <v>0</v>
      </c>
      <c r="E578" s="32">
        <f t="shared" ref="E578:E641" si="12">+D578/C578</f>
        <v>0</v>
      </c>
    </row>
    <row r="579" ht="27" spans="1:5">
      <c r="A579" s="30" t="s">
        <v>582</v>
      </c>
      <c r="B579" s="36">
        <v>550000000</v>
      </c>
      <c r="C579" s="36">
        <v>1006803850</v>
      </c>
      <c r="D579" s="36">
        <v>300000000</v>
      </c>
      <c r="E579" s="32">
        <f t="shared" si="12"/>
        <v>0.297972638861085</v>
      </c>
    </row>
    <row r="580" ht="40.5" spans="1:5">
      <c r="A580" s="30" t="s">
        <v>583</v>
      </c>
      <c r="B580" s="36">
        <v>350000000</v>
      </c>
      <c r="C580" s="36">
        <v>350000000</v>
      </c>
      <c r="D580" s="36">
        <v>208850000</v>
      </c>
      <c r="E580" s="32">
        <f t="shared" si="12"/>
        <v>0.596714285714286</v>
      </c>
    </row>
    <row r="581" ht="40.5" spans="1:5">
      <c r="A581" s="30" t="s">
        <v>584</v>
      </c>
      <c r="B581" s="36">
        <v>2852709383</v>
      </c>
      <c r="C581" s="36">
        <v>8663590962</v>
      </c>
      <c r="D581" s="36">
        <v>8202816711</v>
      </c>
      <c r="E581" s="32">
        <f t="shared" si="12"/>
        <v>0.946814865450015</v>
      </c>
    </row>
    <row r="582" ht="40.5" spans="1:5">
      <c r="A582" s="30" t="s">
        <v>585</v>
      </c>
      <c r="B582" s="36">
        <v>428406800</v>
      </c>
      <c r="C582" s="36">
        <v>428406800</v>
      </c>
      <c r="D582" s="36">
        <v>93309394</v>
      </c>
      <c r="E582" s="32">
        <f t="shared" si="12"/>
        <v>0.217805585718994</v>
      </c>
    </row>
    <row r="583" ht="27" spans="1:5">
      <c r="A583" s="30" t="s">
        <v>586</v>
      </c>
      <c r="B583" s="36">
        <v>82810000</v>
      </c>
      <c r="C583" s="36">
        <v>82810000</v>
      </c>
      <c r="D583" s="36">
        <v>64350000</v>
      </c>
      <c r="E583" s="32">
        <f t="shared" si="12"/>
        <v>0.777080062794348</v>
      </c>
    </row>
    <row r="584" ht="27" spans="1:5">
      <c r="A584" s="30" t="s">
        <v>587</v>
      </c>
      <c r="B584" s="36">
        <v>8154290617</v>
      </c>
      <c r="C584" s="36">
        <v>44221903727</v>
      </c>
      <c r="D584" s="36">
        <v>30895990018</v>
      </c>
      <c r="E584" s="32">
        <f t="shared" si="12"/>
        <v>0.698658072450559</v>
      </c>
    </row>
    <row r="585" ht="27" spans="1:5">
      <c r="A585" s="30" t="s">
        <v>588</v>
      </c>
      <c r="B585" s="36">
        <v>693000000</v>
      </c>
      <c r="C585" s="36">
        <v>719000000</v>
      </c>
      <c r="D585" s="36">
        <v>413070171</v>
      </c>
      <c r="E585" s="32">
        <f t="shared" si="12"/>
        <v>0.574506496522948</v>
      </c>
    </row>
    <row r="586" ht="40.5" spans="1:5">
      <c r="A586" s="30" t="s">
        <v>589</v>
      </c>
      <c r="B586" s="36">
        <v>7091109494</v>
      </c>
      <c r="C586" s="36">
        <v>20370663358</v>
      </c>
      <c r="D586" s="36">
        <v>19208548282</v>
      </c>
      <c r="E586" s="32">
        <f t="shared" si="12"/>
        <v>0.942951534980641</v>
      </c>
    </row>
    <row r="587" ht="40.5" spans="1:5">
      <c r="A587" s="30" t="s">
        <v>590</v>
      </c>
      <c r="B587" s="36">
        <v>2050391069</v>
      </c>
      <c r="C587" s="36">
        <v>2057357422</v>
      </c>
      <c r="D587" s="36">
        <v>2045888409</v>
      </c>
      <c r="E587" s="32">
        <f t="shared" si="12"/>
        <v>0.994425366794628</v>
      </c>
    </row>
    <row r="588" ht="27" spans="1:5">
      <c r="A588" s="30" t="s">
        <v>591</v>
      </c>
      <c r="B588" s="36">
        <v>50000000</v>
      </c>
      <c r="C588" s="36">
        <v>50000000</v>
      </c>
      <c r="D588" s="36">
        <v>0</v>
      </c>
      <c r="E588" s="32">
        <f t="shared" si="12"/>
        <v>0</v>
      </c>
    </row>
    <row r="589" ht="40.5" spans="1:5">
      <c r="A589" s="30" t="s">
        <v>592</v>
      </c>
      <c r="B589" s="36">
        <v>810000000</v>
      </c>
      <c r="C589" s="36">
        <v>810000000</v>
      </c>
      <c r="D589" s="36">
        <v>410000000</v>
      </c>
      <c r="E589" s="32">
        <f t="shared" si="12"/>
        <v>0.506172839506173</v>
      </c>
    </row>
    <row r="590" ht="27" spans="1:5">
      <c r="A590" s="30" t="s">
        <v>593</v>
      </c>
      <c r="B590" s="36">
        <v>600000000</v>
      </c>
      <c r="C590" s="36">
        <v>4292578000</v>
      </c>
      <c r="D590" s="36">
        <v>4049584686</v>
      </c>
      <c r="E590" s="32">
        <f t="shared" si="12"/>
        <v>0.943392219314361</v>
      </c>
    </row>
    <row r="591" ht="27" spans="1:5">
      <c r="A591" s="30" t="s">
        <v>594</v>
      </c>
      <c r="B591" s="36">
        <v>480312000</v>
      </c>
      <c r="C591" s="36">
        <v>480312000</v>
      </c>
      <c r="D591" s="36">
        <v>480312000</v>
      </c>
      <c r="E591" s="32">
        <f t="shared" si="12"/>
        <v>1</v>
      </c>
    </row>
    <row r="592" ht="27" spans="1:5">
      <c r="A592" s="30" t="s">
        <v>595</v>
      </c>
      <c r="B592" s="36">
        <v>465000000</v>
      </c>
      <c r="C592" s="36">
        <v>465000000</v>
      </c>
      <c r="D592" s="36">
        <v>465000000</v>
      </c>
      <c r="E592" s="32">
        <f t="shared" si="12"/>
        <v>1</v>
      </c>
    </row>
    <row r="593" ht="40.5" spans="1:5">
      <c r="A593" s="30" t="s">
        <v>596</v>
      </c>
      <c r="B593" s="36">
        <v>900400000</v>
      </c>
      <c r="C593" s="36">
        <v>110400000</v>
      </c>
      <c r="D593" s="36">
        <v>93600000</v>
      </c>
      <c r="E593" s="32">
        <f t="shared" si="12"/>
        <v>0.847826086956522</v>
      </c>
    </row>
    <row r="594" ht="27" spans="1:5">
      <c r="A594" s="30" t="s">
        <v>597</v>
      </c>
      <c r="B594" s="36">
        <v>0</v>
      </c>
      <c r="C594" s="36">
        <v>463953600</v>
      </c>
      <c r="D594" s="36">
        <v>458300000</v>
      </c>
      <c r="E594" s="32">
        <f t="shared" si="12"/>
        <v>0.987814298671246</v>
      </c>
    </row>
    <row r="595" ht="40.5" spans="1:5">
      <c r="A595" s="30" t="s">
        <v>598</v>
      </c>
      <c r="B595" s="36">
        <v>185000000</v>
      </c>
      <c r="C595" s="36">
        <v>185000000</v>
      </c>
      <c r="D595" s="36">
        <v>185000000</v>
      </c>
      <c r="E595" s="32">
        <f t="shared" si="12"/>
        <v>1</v>
      </c>
    </row>
    <row r="596" ht="40.5" spans="1:5">
      <c r="A596" s="30" t="s">
        <v>599</v>
      </c>
      <c r="B596" s="36">
        <v>100000000</v>
      </c>
      <c r="C596" s="36">
        <v>100000000</v>
      </c>
      <c r="D596" s="36">
        <v>100000000</v>
      </c>
      <c r="E596" s="32">
        <f t="shared" si="12"/>
        <v>1</v>
      </c>
    </row>
    <row r="597" ht="27" spans="1:5">
      <c r="A597" s="30" t="s">
        <v>600</v>
      </c>
      <c r="B597" s="36">
        <v>87580000</v>
      </c>
      <c r="C597" s="36">
        <v>2254354287</v>
      </c>
      <c r="D597" s="36">
        <v>2253539847</v>
      </c>
      <c r="E597" s="32">
        <f t="shared" si="12"/>
        <v>0.999638725818432</v>
      </c>
    </row>
    <row r="598" ht="27" spans="1:5">
      <c r="A598" s="30" t="s">
        <v>601</v>
      </c>
      <c r="B598" s="36">
        <v>237920000</v>
      </c>
      <c r="C598" s="36">
        <v>394586500</v>
      </c>
      <c r="D598" s="36">
        <v>394586500</v>
      </c>
      <c r="E598" s="32">
        <f t="shared" si="12"/>
        <v>1</v>
      </c>
    </row>
    <row r="599" ht="40.5" spans="1:5">
      <c r="A599" s="30" t="s">
        <v>602</v>
      </c>
      <c r="B599" s="36">
        <v>8494038386</v>
      </c>
      <c r="C599" s="36">
        <v>8494038386</v>
      </c>
      <c r="D599" s="36">
        <v>4936276270</v>
      </c>
      <c r="E599" s="32">
        <f t="shared" si="12"/>
        <v>0.581145980943063</v>
      </c>
    </row>
    <row r="600" ht="54" spans="1:5">
      <c r="A600" s="30" t="s">
        <v>603</v>
      </c>
      <c r="B600" s="36">
        <v>1889819923</v>
      </c>
      <c r="C600" s="36">
        <v>1889819923</v>
      </c>
      <c r="D600" s="36">
        <v>1758533671</v>
      </c>
      <c r="E600" s="32">
        <f t="shared" si="12"/>
        <v>0.930529755559149</v>
      </c>
    </row>
    <row r="601" ht="27" spans="1:5">
      <c r="A601" s="30" t="s">
        <v>604</v>
      </c>
      <c r="B601" s="36">
        <v>0</v>
      </c>
      <c r="C601" s="36">
        <v>25789391850</v>
      </c>
      <c r="D601" s="36">
        <v>25313257171</v>
      </c>
      <c r="E601" s="32">
        <f t="shared" si="12"/>
        <v>0.981537576311634</v>
      </c>
    </row>
    <row r="602" ht="40.5" spans="1:5">
      <c r="A602" s="30" t="s">
        <v>605</v>
      </c>
      <c r="B602" s="36">
        <v>0</v>
      </c>
      <c r="C602" s="36">
        <v>44153451</v>
      </c>
      <c r="D602" s="36">
        <v>44153451</v>
      </c>
      <c r="E602" s="32">
        <f t="shared" si="12"/>
        <v>1</v>
      </c>
    </row>
    <row r="603" ht="40.5" spans="1:5">
      <c r="A603" s="30" t="s">
        <v>606</v>
      </c>
      <c r="B603" s="36">
        <v>0</v>
      </c>
      <c r="C603" s="36">
        <v>163770900</v>
      </c>
      <c r="D603" s="36">
        <v>0</v>
      </c>
      <c r="E603" s="32">
        <f t="shared" si="12"/>
        <v>0</v>
      </c>
    </row>
    <row r="604" ht="40.5" spans="1:5">
      <c r="A604" s="30" t="s">
        <v>607</v>
      </c>
      <c r="B604" s="36">
        <v>0</v>
      </c>
      <c r="C604" s="36">
        <v>87148544</v>
      </c>
      <c r="D604" s="36">
        <v>87148544</v>
      </c>
      <c r="E604" s="32">
        <f t="shared" si="12"/>
        <v>1</v>
      </c>
    </row>
    <row r="605" ht="40.5" spans="1:5">
      <c r="A605" s="30" t="s">
        <v>608</v>
      </c>
      <c r="B605" s="36">
        <v>0</v>
      </c>
      <c r="C605" s="36">
        <v>108165240</v>
      </c>
      <c r="D605" s="36">
        <v>108165240</v>
      </c>
      <c r="E605" s="32">
        <f t="shared" si="12"/>
        <v>1</v>
      </c>
    </row>
    <row r="606" ht="40.5" spans="1:5">
      <c r="A606" s="30" t="s">
        <v>609</v>
      </c>
      <c r="B606" s="36">
        <v>0</v>
      </c>
      <c r="C606" s="36">
        <v>181951</v>
      </c>
      <c r="D606" s="36">
        <v>181951</v>
      </c>
      <c r="E606" s="32">
        <f t="shared" si="12"/>
        <v>1</v>
      </c>
    </row>
    <row r="607" ht="40.5" spans="1:5">
      <c r="A607" s="30" t="s">
        <v>610</v>
      </c>
      <c r="B607" s="36">
        <v>0</v>
      </c>
      <c r="C607" s="36">
        <v>114365696</v>
      </c>
      <c r="D607" s="36">
        <v>114365696</v>
      </c>
      <c r="E607" s="32">
        <f t="shared" si="12"/>
        <v>1</v>
      </c>
    </row>
    <row r="608" ht="40.5" spans="1:5">
      <c r="A608" s="30" t="s">
        <v>611</v>
      </c>
      <c r="B608" s="36">
        <v>0</v>
      </c>
      <c r="C608" s="36">
        <v>85387176</v>
      </c>
      <c r="D608" s="36">
        <v>85387176</v>
      </c>
      <c r="E608" s="32">
        <f t="shared" si="12"/>
        <v>1</v>
      </c>
    </row>
    <row r="609" ht="40.5" spans="1:5">
      <c r="A609" s="30" t="s">
        <v>612</v>
      </c>
      <c r="B609" s="36">
        <v>0</v>
      </c>
      <c r="C609" s="36">
        <v>50000000</v>
      </c>
      <c r="D609" s="36">
        <v>49910739</v>
      </c>
      <c r="E609" s="32">
        <f t="shared" si="12"/>
        <v>0.99821478</v>
      </c>
    </row>
    <row r="610" ht="27" spans="1:5">
      <c r="A610" s="30" t="s">
        <v>613</v>
      </c>
      <c r="B610" s="36">
        <v>0</v>
      </c>
      <c r="C610" s="36">
        <v>256863521</v>
      </c>
      <c r="D610" s="36">
        <v>256863521</v>
      </c>
      <c r="E610" s="32">
        <f t="shared" si="12"/>
        <v>1</v>
      </c>
    </row>
    <row r="611" ht="40.5" spans="1:5">
      <c r="A611" s="30" t="s">
        <v>614</v>
      </c>
      <c r="B611" s="36">
        <v>970102384</v>
      </c>
      <c r="C611" s="36">
        <v>970102384</v>
      </c>
      <c r="D611" s="36">
        <v>968282384</v>
      </c>
      <c r="E611" s="32">
        <f t="shared" si="12"/>
        <v>0.99812390936254</v>
      </c>
    </row>
    <row r="612" ht="27" spans="1:5">
      <c r="A612" s="30" t="s">
        <v>615</v>
      </c>
      <c r="B612" s="36">
        <v>29972510942</v>
      </c>
      <c r="C612" s="36">
        <v>29661167485</v>
      </c>
      <c r="D612" s="36">
        <v>24663893935</v>
      </c>
      <c r="E612" s="32">
        <f t="shared" si="12"/>
        <v>0.831521346807162</v>
      </c>
    </row>
    <row r="613" ht="40.5" spans="1:5">
      <c r="A613" s="30" t="s">
        <v>616</v>
      </c>
      <c r="B613" s="36">
        <v>300000000</v>
      </c>
      <c r="C613" s="36">
        <v>300000000</v>
      </c>
      <c r="D613" s="36">
        <v>300000000</v>
      </c>
      <c r="E613" s="32">
        <f t="shared" si="12"/>
        <v>1</v>
      </c>
    </row>
    <row r="614" ht="40.5" spans="1:5">
      <c r="A614" s="30" t="s">
        <v>617</v>
      </c>
      <c r="B614" s="36">
        <v>0</v>
      </c>
      <c r="C614" s="36">
        <v>3157488120</v>
      </c>
      <c r="D614" s="36">
        <v>3094539970</v>
      </c>
      <c r="E614" s="32">
        <f t="shared" si="12"/>
        <v>0.980063852148397</v>
      </c>
    </row>
    <row r="615" ht="27" spans="1:5">
      <c r="A615" s="30" t="s">
        <v>618</v>
      </c>
      <c r="B615" s="36">
        <v>300000000</v>
      </c>
      <c r="C615" s="36">
        <v>300000000</v>
      </c>
      <c r="D615" s="36">
        <v>300000000</v>
      </c>
      <c r="E615" s="32">
        <f t="shared" si="12"/>
        <v>1</v>
      </c>
    </row>
    <row r="616" ht="40.5" spans="1:5">
      <c r="A616" s="30" t="s">
        <v>619</v>
      </c>
      <c r="B616" s="36">
        <v>818822606</v>
      </c>
      <c r="C616" s="36">
        <v>818822606</v>
      </c>
      <c r="D616" s="36">
        <v>358827106</v>
      </c>
      <c r="E616" s="32">
        <f t="shared" si="12"/>
        <v>0.438223252961827</v>
      </c>
    </row>
    <row r="617" ht="40.5" spans="1:5">
      <c r="A617" s="30" t="s">
        <v>620</v>
      </c>
      <c r="B617" s="36">
        <v>250000000</v>
      </c>
      <c r="C617" s="36">
        <v>1628100000</v>
      </c>
      <c r="D617" s="36">
        <v>1624300000</v>
      </c>
      <c r="E617" s="32">
        <f t="shared" si="12"/>
        <v>0.997665991032492</v>
      </c>
    </row>
    <row r="618" ht="40.5" spans="1:5">
      <c r="A618" s="30" t="s">
        <v>621</v>
      </c>
      <c r="B618" s="36">
        <v>354902594</v>
      </c>
      <c r="C618" s="36">
        <v>354902594</v>
      </c>
      <c r="D618" s="36">
        <v>154902000</v>
      </c>
      <c r="E618" s="32">
        <f t="shared" si="12"/>
        <v>0.436463420157476</v>
      </c>
    </row>
    <row r="619" ht="40.5" spans="1:5">
      <c r="A619" s="30" t="s">
        <v>622</v>
      </c>
      <c r="B619" s="36">
        <v>13658971000</v>
      </c>
      <c r="C619" s="36">
        <v>15166897955</v>
      </c>
      <c r="D619" s="36">
        <v>5195723503</v>
      </c>
      <c r="E619" s="32">
        <f t="shared" si="12"/>
        <v>0.342569951905502</v>
      </c>
    </row>
    <row r="620" ht="27" spans="1:5">
      <c r="A620" s="30" t="s">
        <v>623</v>
      </c>
      <c r="B620" s="36">
        <v>16726201796</v>
      </c>
      <c r="C620" s="36">
        <v>16674370703</v>
      </c>
      <c r="D620" s="36">
        <v>15951567241</v>
      </c>
      <c r="E620" s="32">
        <f t="shared" si="12"/>
        <v>0.95665182963277</v>
      </c>
    </row>
    <row r="621" ht="27" spans="1:5">
      <c r="A621" s="30" t="s">
        <v>624</v>
      </c>
      <c r="B621" s="36">
        <v>5000000000</v>
      </c>
      <c r="C621" s="36">
        <v>7007271113</v>
      </c>
      <c r="D621" s="36">
        <v>1775278296</v>
      </c>
      <c r="E621" s="32">
        <f t="shared" si="12"/>
        <v>0.253348024840437</v>
      </c>
    </row>
    <row r="622" ht="40.5" spans="1:5">
      <c r="A622" s="30" t="s">
        <v>625</v>
      </c>
      <c r="B622" s="36">
        <v>100000000</v>
      </c>
      <c r="C622" s="36">
        <v>187819960</v>
      </c>
      <c r="D622" s="36">
        <v>100000000</v>
      </c>
      <c r="E622" s="32">
        <f t="shared" si="12"/>
        <v>0.532424775300772</v>
      </c>
    </row>
    <row r="623" ht="40.5" spans="1:5">
      <c r="A623" s="30" t="s">
        <v>626</v>
      </c>
      <c r="B623" s="36">
        <v>160000000</v>
      </c>
      <c r="C623" s="36">
        <v>160000000</v>
      </c>
      <c r="D623" s="36">
        <v>159504682</v>
      </c>
      <c r="E623" s="32">
        <f t="shared" si="12"/>
        <v>0.9969042625</v>
      </c>
    </row>
    <row r="624" ht="40.5" spans="1:5">
      <c r="A624" s="30" t="s">
        <v>627</v>
      </c>
      <c r="B624" s="36">
        <v>677349051</v>
      </c>
      <c r="C624" s="36">
        <v>677349051</v>
      </c>
      <c r="D624" s="36">
        <v>288292239</v>
      </c>
      <c r="E624" s="32">
        <f t="shared" si="12"/>
        <v>0.425618429042429</v>
      </c>
    </row>
    <row r="625" ht="27" spans="1:5">
      <c r="A625" s="30" t="s">
        <v>628</v>
      </c>
      <c r="B625" s="36">
        <v>93860740</v>
      </c>
      <c r="C625" s="36">
        <v>93860740</v>
      </c>
      <c r="D625" s="36">
        <v>0</v>
      </c>
      <c r="E625" s="32">
        <f t="shared" si="12"/>
        <v>0</v>
      </c>
    </row>
    <row r="626" ht="27" spans="1:5">
      <c r="A626" s="30" t="s">
        <v>629</v>
      </c>
      <c r="B626" s="36">
        <v>200000000</v>
      </c>
      <c r="C626" s="36">
        <v>200000000</v>
      </c>
      <c r="D626" s="36">
        <v>0</v>
      </c>
      <c r="E626" s="32">
        <f t="shared" si="12"/>
        <v>0</v>
      </c>
    </row>
    <row r="627" ht="40.5" spans="1:5">
      <c r="A627" s="30" t="s">
        <v>630</v>
      </c>
      <c r="B627" s="36">
        <v>48140000</v>
      </c>
      <c r="C627" s="36">
        <v>48140000</v>
      </c>
      <c r="D627" s="36">
        <v>48000000</v>
      </c>
      <c r="E627" s="32">
        <f t="shared" si="12"/>
        <v>0.997091815538014</v>
      </c>
    </row>
    <row r="628" ht="27" spans="1:5">
      <c r="A628" s="30" t="s">
        <v>631</v>
      </c>
      <c r="B628" s="36">
        <v>200000000</v>
      </c>
      <c r="C628" s="36">
        <v>200000000</v>
      </c>
      <c r="D628" s="36">
        <v>198377607</v>
      </c>
      <c r="E628" s="32">
        <f t="shared" si="12"/>
        <v>0.991888035</v>
      </c>
    </row>
    <row r="629" ht="40.5" spans="1:5">
      <c r="A629" s="30" t="s">
        <v>632</v>
      </c>
      <c r="B629" s="36">
        <v>200000000</v>
      </c>
      <c r="C629" s="36">
        <v>200000000</v>
      </c>
      <c r="D629" s="36">
        <v>199400473</v>
      </c>
      <c r="E629" s="32">
        <f t="shared" si="12"/>
        <v>0.997002365</v>
      </c>
    </row>
    <row r="630" ht="27" spans="1:5">
      <c r="A630" s="30" t="s">
        <v>633</v>
      </c>
      <c r="B630" s="36">
        <v>232038584</v>
      </c>
      <c r="C630" s="36">
        <v>232038584</v>
      </c>
      <c r="D630" s="36">
        <v>172038584</v>
      </c>
      <c r="E630" s="32">
        <f t="shared" si="12"/>
        <v>0.74142231448887</v>
      </c>
    </row>
    <row r="631" ht="40.5" spans="1:5">
      <c r="A631" s="30" t="s">
        <v>634</v>
      </c>
      <c r="B631" s="36">
        <v>3500000</v>
      </c>
      <c r="C631" s="36">
        <v>3500000</v>
      </c>
      <c r="D631" s="36">
        <v>0</v>
      </c>
      <c r="E631" s="32">
        <f t="shared" si="12"/>
        <v>0</v>
      </c>
    </row>
    <row r="632" ht="27" spans="1:5">
      <c r="A632" s="30" t="s">
        <v>635</v>
      </c>
      <c r="B632" s="36">
        <v>45962963</v>
      </c>
      <c r="C632" s="36">
        <v>45962963</v>
      </c>
      <c r="D632" s="36">
        <v>0</v>
      </c>
      <c r="E632" s="32">
        <f t="shared" si="12"/>
        <v>0</v>
      </c>
    </row>
    <row r="633" ht="27" spans="1:5">
      <c r="A633" s="30" t="s">
        <v>636</v>
      </c>
      <c r="B633" s="36">
        <v>267318450</v>
      </c>
      <c r="C633" s="36">
        <v>267318450</v>
      </c>
      <c r="D633" s="36">
        <v>167318450</v>
      </c>
      <c r="E633" s="32">
        <f t="shared" si="12"/>
        <v>0.625914335505088</v>
      </c>
    </row>
    <row r="634" ht="40.5" spans="1:5">
      <c r="A634" s="30" t="s">
        <v>637</v>
      </c>
      <c r="B634" s="36">
        <v>92000000</v>
      </c>
      <c r="C634" s="36">
        <v>92000000</v>
      </c>
      <c r="D634" s="36">
        <v>0</v>
      </c>
      <c r="E634" s="32">
        <f t="shared" si="12"/>
        <v>0</v>
      </c>
    </row>
    <row r="635" ht="40.5" spans="1:5">
      <c r="A635" s="30" t="s">
        <v>638</v>
      </c>
      <c r="B635" s="36">
        <v>9974440</v>
      </c>
      <c r="C635" s="36">
        <v>9974440</v>
      </c>
      <c r="D635" s="36">
        <v>0</v>
      </c>
      <c r="E635" s="32">
        <f t="shared" si="12"/>
        <v>0</v>
      </c>
    </row>
    <row r="636" ht="27" spans="1:5">
      <c r="A636" s="30" t="s">
        <v>639</v>
      </c>
      <c r="B636" s="36">
        <v>513550320</v>
      </c>
      <c r="C636" s="36">
        <v>513550320</v>
      </c>
      <c r="D636" s="36">
        <v>513219233</v>
      </c>
      <c r="E636" s="32">
        <f t="shared" si="12"/>
        <v>0.999355297841115</v>
      </c>
    </row>
    <row r="637" ht="40.5" spans="1:5">
      <c r="A637" s="30" t="s">
        <v>640</v>
      </c>
      <c r="B637" s="36">
        <v>150000000</v>
      </c>
      <c r="C637" s="36">
        <v>150000000</v>
      </c>
      <c r="D637" s="36">
        <v>149532554</v>
      </c>
      <c r="E637" s="32">
        <f t="shared" si="12"/>
        <v>0.996883693333333</v>
      </c>
    </row>
    <row r="638" ht="27" spans="1:5">
      <c r="A638" s="30" t="s">
        <v>641</v>
      </c>
      <c r="B638" s="36">
        <v>189142400</v>
      </c>
      <c r="C638" s="36">
        <v>189142400</v>
      </c>
      <c r="D638" s="36">
        <v>188563347</v>
      </c>
      <c r="E638" s="32">
        <f t="shared" si="12"/>
        <v>0.996938534141472</v>
      </c>
    </row>
    <row r="639" ht="40.5" spans="1:5">
      <c r="A639" s="30" t="s">
        <v>642</v>
      </c>
      <c r="B639" s="36">
        <v>189142400</v>
      </c>
      <c r="C639" s="36">
        <v>189142400</v>
      </c>
      <c r="D639" s="36">
        <v>188550760</v>
      </c>
      <c r="E639" s="32">
        <f t="shared" si="12"/>
        <v>0.99687198639755</v>
      </c>
    </row>
    <row r="640" ht="40.5" spans="1:5">
      <c r="A640" s="30" t="s">
        <v>643</v>
      </c>
      <c r="B640" s="36">
        <v>114142400</v>
      </c>
      <c r="C640" s="36">
        <v>114142400</v>
      </c>
      <c r="D640" s="36">
        <v>113810804</v>
      </c>
      <c r="E640" s="32">
        <f t="shared" si="12"/>
        <v>0.997094891994561</v>
      </c>
    </row>
    <row r="641" ht="40.5" spans="1:5">
      <c r="A641" s="30" t="s">
        <v>644</v>
      </c>
      <c r="B641" s="36">
        <v>16000000</v>
      </c>
      <c r="C641" s="36">
        <v>16000000</v>
      </c>
      <c r="D641" s="36">
        <v>15951903</v>
      </c>
      <c r="E641" s="32">
        <f t="shared" si="12"/>
        <v>0.9969939375</v>
      </c>
    </row>
    <row r="642" ht="40.5" spans="1:5">
      <c r="A642" s="30" t="s">
        <v>645</v>
      </c>
      <c r="B642" s="36">
        <v>70000000</v>
      </c>
      <c r="C642" s="36">
        <v>70000000</v>
      </c>
      <c r="D642" s="36">
        <v>69797207</v>
      </c>
      <c r="E642" s="32">
        <f t="shared" ref="E642:E705" si="13">+D642/C642</f>
        <v>0.997102957142857</v>
      </c>
    </row>
    <row r="643" ht="27" spans="1:5">
      <c r="A643" s="30" t="s">
        <v>646</v>
      </c>
      <c r="B643" s="36">
        <v>6873990668</v>
      </c>
      <c r="C643" s="36">
        <v>8392979606</v>
      </c>
      <c r="D643" s="36">
        <v>8241755231</v>
      </c>
      <c r="E643" s="32">
        <f t="shared" si="13"/>
        <v>0.98198203950217</v>
      </c>
    </row>
    <row r="644" ht="40.5" spans="1:5">
      <c r="A644" s="30" t="s">
        <v>647</v>
      </c>
      <c r="B644" s="36">
        <v>70000000</v>
      </c>
      <c r="C644" s="36">
        <v>70000000</v>
      </c>
      <c r="D644" s="36">
        <v>70000000</v>
      </c>
      <c r="E644" s="32">
        <f t="shared" si="13"/>
        <v>1</v>
      </c>
    </row>
    <row r="645" ht="40.5" spans="1:5">
      <c r="A645" s="30" t="s">
        <v>648</v>
      </c>
      <c r="B645" s="36">
        <v>250000000</v>
      </c>
      <c r="C645" s="36">
        <v>250000000</v>
      </c>
      <c r="D645" s="36">
        <v>250000000</v>
      </c>
      <c r="E645" s="32">
        <f t="shared" si="13"/>
        <v>1</v>
      </c>
    </row>
    <row r="646" ht="40.5" spans="1:5">
      <c r="A646" s="30" t="s">
        <v>649</v>
      </c>
      <c r="B646" s="36">
        <v>374587742663</v>
      </c>
      <c r="C646" s="36">
        <v>381126760804</v>
      </c>
      <c r="D646" s="36">
        <v>269972723925</v>
      </c>
      <c r="E646" s="32">
        <f t="shared" si="13"/>
        <v>0.70835415323627</v>
      </c>
    </row>
    <row r="647" ht="27" spans="1:5">
      <c r="A647" s="30" t="s">
        <v>650</v>
      </c>
      <c r="B647" s="36">
        <v>137879933799</v>
      </c>
      <c r="C647" s="36">
        <v>138079841505</v>
      </c>
      <c r="D647" s="36">
        <v>135094415127</v>
      </c>
      <c r="E647" s="32">
        <f t="shared" si="13"/>
        <v>0.978378984611654</v>
      </c>
    </row>
    <row r="648" ht="27" spans="1:5">
      <c r="A648" s="30" t="s">
        <v>651</v>
      </c>
      <c r="B648" s="36">
        <v>100000000</v>
      </c>
      <c r="C648" s="36">
        <v>100000000</v>
      </c>
      <c r="D648" s="36">
        <v>93680000</v>
      </c>
      <c r="E648" s="32">
        <f t="shared" si="13"/>
        <v>0.9368</v>
      </c>
    </row>
    <row r="649" ht="40.5" spans="1:5">
      <c r="A649" s="30" t="s">
        <v>652</v>
      </c>
      <c r="B649" s="36">
        <v>100000000</v>
      </c>
      <c r="C649" s="36">
        <v>100000000</v>
      </c>
      <c r="D649" s="36">
        <v>100000000</v>
      </c>
      <c r="E649" s="32">
        <f t="shared" si="13"/>
        <v>1</v>
      </c>
    </row>
    <row r="650" ht="40.5" spans="1:5">
      <c r="A650" s="30" t="s">
        <v>653</v>
      </c>
      <c r="B650" s="36">
        <v>95044000</v>
      </c>
      <c r="C650" s="36">
        <v>885044000</v>
      </c>
      <c r="D650" s="36">
        <v>685212000</v>
      </c>
      <c r="E650" s="32">
        <f t="shared" si="13"/>
        <v>0.774212355543905</v>
      </c>
    </row>
    <row r="651" ht="40.5" spans="1:5">
      <c r="A651" s="30" t="s">
        <v>654</v>
      </c>
      <c r="B651" s="36">
        <v>0</v>
      </c>
      <c r="C651" s="36">
        <v>4758905400</v>
      </c>
      <c r="D651" s="36">
        <v>3088128089</v>
      </c>
      <c r="E651" s="32">
        <f t="shared" si="13"/>
        <v>0.648915628581312</v>
      </c>
    </row>
    <row r="652" ht="40.5" spans="1:5">
      <c r="A652" s="30" t="s">
        <v>655</v>
      </c>
      <c r="B652" s="36">
        <v>0</v>
      </c>
      <c r="C652" s="36">
        <v>16322301935</v>
      </c>
      <c r="D652" s="36">
        <v>9066427610</v>
      </c>
      <c r="E652" s="32">
        <f t="shared" si="13"/>
        <v>0.555462559515506</v>
      </c>
    </row>
    <row r="653" ht="27" spans="1:5">
      <c r="A653" s="30" t="s">
        <v>656</v>
      </c>
      <c r="B653" s="36">
        <v>0</v>
      </c>
      <c r="C653" s="36">
        <v>50000000</v>
      </c>
      <c r="D653" s="36">
        <v>44800002</v>
      </c>
      <c r="E653" s="32">
        <f t="shared" si="13"/>
        <v>0.89600004</v>
      </c>
    </row>
    <row r="654" spans="1:5">
      <c r="A654" s="27" t="s">
        <v>657</v>
      </c>
      <c r="B654" s="35">
        <v>65710748980</v>
      </c>
      <c r="C654" s="35">
        <v>100919231406</v>
      </c>
      <c r="D654" s="35">
        <v>71085247044</v>
      </c>
      <c r="E654" s="29">
        <f t="shared" si="13"/>
        <v>0.704377610229934</v>
      </c>
    </row>
    <row r="655" ht="27" spans="1:5">
      <c r="A655" s="30" t="s">
        <v>658</v>
      </c>
      <c r="B655" s="36">
        <v>250000000</v>
      </c>
      <c r="C655" s="36">
        <v>362600000</v>
      </c>
      <c r="D655" s="36">
        <v>184012498</v>
      </c>
      <c r="E655" s="32">
        <f t="shared" si="13"/>
        <v>0.507480689464975</v>
      </c>
    </row>
    <row r="656" ht="27" spans="1:5">
      <c r="A656" s="30" t="s">
        <v>659</v>
      </c>
      <c r="B656" s="36">
        <v>1514233925</v>
      </c>
      <c r="C656" s="36">
        <v>1653083925</v>
      </c>
      <c r="D656" s="36">
        <v>1425770162</v>
      </c>
      <c r="E656" s="32">
        <f t="shared" si="13"/>
        <v>0.862491093427093</v>
      </c>
    </row>
    <row r="657" ht="27" spans="1:5">
      <c r="A657" s="30" t="s">
        <v>660</v>
      </c>
      <c r="B657" s="36">
        <v>550000000</v>
      </c>
      <c r="C657" s="36">
        <v>2438641368</v>
      </c>
      <c r="D657" s="36">
        <v>1911120004</v>
      </c>
      <c r="E657" s="32">
        <f t="shared" si="13"/>
        <v>0.783682270414105</v>
      </c>
    </row>
    <row r="658" ht="27" spans="1:5">
      <c r="A658" s="30" t="s">
        <v>661</v>
      </c>
      <c r="B658" s="36">
        <v>2894079663</v>
      </c>
      <c r="C658" s="36">
        <v>407999663</v>
      </c>
      <c r="D658" s="36">
        <v>407999643</v>
      </c>
      <c r="E658" s="32">
        <f t="shared" si="13"/>
        <v>0.999999950980352</v>
      </c>
    </row>
    <row r="659" ht="27" spans="1:5">
      <c r="A659" s="30" t="s">
        <v>662</v>
      </c>
      <c r="B659" s="36">
        <v>2000000000</v>
      </c>
      <c r="C659" s="36">
        <v>3007429245</v>
      </c>
      <c r="D659" s="36">
        <v>2607429245</v>
      </c>
      <c r="E659" s="32">
        <f t="shared" si="13"/>
        <v>0.86699603966909</v>
      </c>
    </row>
    <row r="660" ht="27" spans="1:5">
      <c r="A660" s="30" t="s">
        <v>663</v>
      </c>
      <c r="B660" s="36">
        <v>184133819</v>
      </c>
      <c r="C660" s="36">
        <v>199943459</v>
      </c>
      <c r="D660" s="36">
        <v>15809640</v>
      </c>
      <c r="E660" s="32">
        <f t="shared" si="13"/>
        <v>0.079070553640867</v>
      </c>
    </row>
    <row r="661" ht="27" spans="1:5">
      <c r="A661" s="30" t="s">
        <v>664</v>
      </c>
      <c r="B661" s="36">
        <v>0</v>
      </c>
      <c r="C661" s="36">
        <v>30355906</v>
      </c>
      <c r="D661" s="36">
        <v>28929105</v>
      </c>
      <c r="E661" s="32">
        <f t="shared" si="13"/>
        <v>0.952997581426165</v>
      </c>
    </row>
    <row r="662" ht="27" spans="1:5">
      <c r="A662" s="30" t="s">
        <v>665</v>
      </c>
      <c r="B662" s="36">
        <v>60000000</v>
      </c>
      <c r="C662" s="36">
        <v>194000000</v>
      </c>
      <c r="D662" s="36">
        <v>194000000</v>
      </c>
      <c r="E662" s="32">
        <f t="shared" si="13"/>
        <v>1</v>
      </c>
    </row>
    <row r="663" ht="27" spans="1:5">
      <c r="A663" s="30" t="s">
        <v>666</v>
      </c>
      <c r="B663" s="36">
        <v>30000000</v>
      </c>
      <c r="C663" s="36">
        <v>30000000</v>
      </c>
      <c r="D663" s="36">
        <v>0</v>
      </c>
      <c r="E663" s="32">
        <f t="shared" si="13"/>
        <v>0</v>
      </c>
    </row>
    <row r="664" ht="27" spans="1:5">
      <c r="A664" s="30" t="s">
        <v>667</v>
      </c>
      <c r="B664" s="36">
        <v>30000000</v>
      </c>
      <c r="C664" s="36">
        <v>30000000</v>
      </c>
      <c r="D664" s="36">
        <v>27899000</v>
      </c>
      <c r="E664" s="32">
        <f t="shared" si="13"/>
        <v>0.929966666666667</v>
      </c>
    </row>
    <row r="665" ht="27" spans="1:5">
      <c r="A665" s="30" t="s">
        <v>668</v>
      </c>
      <c r="B665" s="36">
        <v>30000000</v>
      </c>
      <c r="C665" s="36">
        <v>30000000</v>
      </c>
      <c r="D665" s="36">
        <v>27899000</v>
      </c>
      <c r="E665" s="32">
        <f t="shared" si="13"/>
        <v>0.929966666666667</v>
      </c>
    </row>
    <row r="666" ht="27" spans="1:5">
      <c r="A666" s="30" t="s">
        <v>669</v>
      </c>
      <c r="B666" s="36">
        <v>30000000</v>
      </c>
      <c r="C666" s="36">
        <v>30000000</v>
      </c>
      <c r="D666" s="36">
        <v>27899000</v>
      </c>
      <c r="E666" s="32">
        <f t="shared" si="13"/>
        <v>0.929966666666667</v>
      </c>
    </row>
    <row r="667" ht="27" spans="1:5">
      <c r="A667" s="30" t="s">
        <v>670</v>
      </c>
      <c r="B667" s="36">
        <v>4400000000</v>
      </c>
      <c r="C667" s="36">
        <v>21644074366</v>
      </c>
      <c r="D667" s="36">
        <v>21640660922</v>
      </c>
      <c r="E667" s="32">
        <f t="shared" si="13"/>
        <v>0.999842291985221</v>
      </c>
    </row>
    <row r="668" ht="27" spans="1:5">
      <c r="A668" s="30" t="s">
        <v>671</v>
      </c>
      <c r="B668" s="36">
        <v>4934000000</v>
      </c>
      <c r="C668" s="36">
        <v>6547407734</v>
      </c>
      <c r="D668" s="36">
        <v>1496000891</v>
      </c>
      <c r="E668" s="32">
        <f t="shared" si="13"/>
        <v>0.228487510138008</v>
      </c>
    </row>
    <row r="669" ht="27" spans="1:5">
      <c r="A669" s="30" t="s">
        <v>672</v>
      </c>
      <c r="B669" s="36">
        <v>0</v>
      </c>
      <c r="C669" s="36">
        <v>247638000</v>
      </c>
      <c r="D669" s="36">
        <v>189500000</v>
      </c>
      <c r="E669" s="32">
        <f t="shared" si="13"/>
        <v>0.765229892019803</v>
      </c>
    </row>
    <row r="670" ht="27" spans="1:5">
      <c r="A670" s="30" t="s">
        <v>673</v>
      </c>
      <c r="B670" s="36">
        <v>0</v>
      </c>
      <c r="C670" s="36">
        <v>34418605</v>
      </c>
      <c r="D670" s="36">
        <v>34418605</v>
      </c>
      <c r="E670" s="32">
        <f t="shared" si="13"/>
        <v>1</v>
      </c>
    </row>
    <row r="671" ht="27" spans="1:5">
      <c r="A671" s="30" t="s">
        <v>674</v>
      </c>
      <c r="B671" s="36">
        <v>0</v>
      </c>
      <c r="C671" s="36">
        <v>66596531</v>
      </c>
      <c r="D671" s="36">
        <v>29906023</v>
      </c>
      <c r="E671" s="32">
        <f t="shared" si="13"/>
        <v>0.449062774756241</v>
      </c>
    </row>
    <row r="672" ht="27" spans="1:5">
      <c r="A672" s="30" t="s">
        <v>675</v>
      </c>
      <c r="B672" s="36">
        <v>0</v>
      </c>
      <c r="C672" s="36">
        <v>116087554</v>
      </c>
      <c r="D672" s="36">
        <v>116087554</v>
      </c>
      <c r="E672" s="32">
        <f t="shared" si="13"/>
        <v>1</v>
      </c>
    </row>
    <row r="673" ht="27" spans="1:5">
      <c r="A673" s="30" t="s">
        <v>676</v>
      </c>
      <c r="B673" s="36">
        <v>0</v>
      </c>
      <c r="C673" s="36">
        <v>79050683</v>
      </c>
      <c r="D673" s="36">
        <v>79050683</v>
      </c>
      <c r="E673" s="32">
        <f t="shared" si="13"/>
        <v>1</v>
      </c>
    </row>
    <row r="674" ht="27" spans="1:5">
      <c r="A674" s="30" t="s">
        <v>677</v>
      </c>
      <c r="B674" s="36">
        <v>50000000</v>
      </c>
      <c r="C674" s="36">
        <v>50000000</v>
      </c>
      <c r="D674" s="36">
        <v>49970000</v>
      </c>
      <c r="E674" s="32">
        <f t="shared" si="13"/>
        <v>0.9994</v>
      </c>
    </row>
    <row r="675" ht="27" spans="1:5">
      <c r="A675" s="30" t="s">
        <v>678</v>
      </c>
      <c r="B675" s="36">
        <v>9400000000</v>
      </c>
      <c r="C675" s="36">
        <v>14011334799</v>
      </c>
      <c r="D675" s="36">
        <v>8711334798</v>
      </c>
      <c r="E675" s="32">
        <f t="shared" si="13"/>
        <v>0.621734825622876</v>
      </c>
    </row>
    <row r="676" ht="27" spans="1:5">
      <c r="A676" s="30" t="s">
        <v>679</v>
      </c>
      <c r="B676" s="36">
        <v>1400000000</v>
      </c>
      <c r="C676" s="36">
        <v>2400000000</v>
      </c>
      <c r="D676" s="36">
        <v>2399999981</v>
      </c>
      <c r="E676" s="32">
        <f t="shared" si="13"/>
        <v>0.999999992083333</v>
      </c>
    </row>
    <row r="677" ht="27" spans="1:5">
      <c r="A677" s="30" t="s">
        <v>680</v>
      </c>
      <c r="B677" s="36">
        <v>0</v>
      </c>
      <c r="C677" s="36">
        <v>8695653</v>
      </c>
      <c r="D677" s="36">
        <v>8695653</v>
      </c>
      <c r="E677" s="32">
        <f t="shared" si="13"/>
        <v>1</v>
      </c>
    </row>
    <row r="678" ht="27" spans="1:5">
      <c r="A678" s="30" t="s">
        <v>681</v>
      </c>
      <c r="B678" s="36">
        <v>130000000</v>
      </c>
      <c r="C678" s="36">
        <v>430000000</v>
      </c>
      <c r="D678" s="36">
        <v>430000000</v>
      </c>
      <c r="E678" s="32">
        <f t="shared" si="13"/>
        <v>1</v>
      </c>
    </row>
    <row r="679" ht="27" spans="1:5">
      <c r="A679" s="30" t="s">
        <v>682</v>
      </c>
      <c r="B679" s="36">
        <v>226042661</v>
      </c>
      <c r="C679" s="36">
        <v>226042661</v>
      </c>
      <c r="D679" s="36">
        <v>0</v>
      </c>
      <c r="E679" s="32">
        <f t="shared" si="13"/>
        <v>0</v>
      </c>
    </row>
    <row r="680" ht="27" spans="1:5">
      <c r="A680" s="30" t="s">
        <v>683</v>
      </c>
      <c r="B680" s="36">
        <v>120000000</v>
      </c>
      <c r="C680" s="36">
        <v>120000000</v>
      </c>
      <c r="D680" s="36">
        <v>0</v>
      </c>
      <c r="E680" s="32">
        <f t="shared" si="13"/>
        <v>0</v>
      </c>
    </row>
    <row r="681" ht="27" spans="1:5">
      <c r="A681" s="30" t="s">
        <v>684</v>
      </c>
      <c r="B681" s="36">
        <v>40000000</v>
      </c>
      <c r="C681" s="36">
        <v>40000000</v>
      </c>
      <c r="D681" s="36">
        <v>33590700</v>
      </c>
      <c r="E681" s="32">
        <f t="shared" si="13"/>
        <v>0.8397675</v>
      </c>
    </row>
    <row r="682" ht="27" spans="1:5">
      <c r="A682" s="30" t="s">
        <v>685</v>
      </c>
      <c r="B682" s="36">
        <v>100000000</v>
      </c>
      <c r="C682" s="36">
        <v>100000000</v>
      </c>
      <c r="D682" s="36">
        <v>0</v>
      </c>
      <c r="E682" s="32">
        <f t="shared" si="13"/>
        <v>0</v>
      </c>
    </row>
    <row r="683" ht="27" spans="1:5">
      <c r="A683" s="30" t="s">
        <v>686</v>
      </c>
      <c r="B683" s="36">
        <v>100000000</v>
      </c>
      <c r="C683" s="36">
        <v>100000000</v>
      </c>
      <c r="D683" s="36">
        <v>0</v>
      </c>
      <c r="E683" s="32">
        <f t="shared" si="13"/>
        <v>0</v>
      </c>
    </row>
    <row r="684" ht="27" spans="1:5">
      <c r="A684" s="30" t="s">
        <v>687</v>
      </c>
      <c r="B684" s="36">
        <v>124900000</v>
      </c>
      <c r="C684" s="36">
        <v>124900000</v>
      </c>
      <c r="D684" s="36">
        <v>0</v>
      </c>
      <c r="E684" s="32">
        <f t="shared" si="13"/>
        <v>0</v>
      </c>
    </row>
    <row r="685" ht="27" spans="1:5">
      <c r="A685" s="30" t="s">
        <v>688</v>
      </c>
      <c r="B685" s="36">
        <v>0</v>
      </c>
      <c r="C685" s="36">
        <v>280000000</v>
      </c>
      <c r="D685" s="36">
        <v>79999999</v>
      </c>
      <c r="E685" s="32">
        <f t="shared" si="13"/>
        <v>0.285714282142857</v>
      </c>
    </row>
    <row r="686" ht="27" spans="1:5">
      <c r="A686" s="30" t="s">
        <v>689</v>
      </c>
      <c r="B686" s="36">
        <v>2900000000</v>
      </c>
      <c r="C686" s="36">
        <v>3165434140</v>
      </c>
      <c r="D686" s="36">
        <v>2439304899</v>
      </c>
      <c r="E686" s="32">
        <f t="shared" si="13"/>
        <v>0.770606744956633</v>
      </c>
    </row>
    <row r="687" ht="27" spans="1:5">
      <c r="A687" s="30" t="s">
        <v>690</v>
      </c>
      <c r="B687" s="36">
        <v>2134731239</v>
      </c>
      <c r="C687" s="36">
        <v>2530295788</v>
      </c>
      <c r="D687" s="36">
        <v>2391386249</v>
      </c>
      <c r="E687" s="32">
        <f t="shared" si="13"/>
        <v>0.945101462185258</v>
      </c>
    </row>
    <row r="688" ht="27" spans="1:5">
      <c r="A688" s="30" t="s">
        <v>691</v>
      </c>
      <c r="B688" s="36">
        <v>200000000</v>
      </c>
      <c r="C688" s="36">
        <v>300000000</v>
      </c>
      <c r="D688" s="36">
        <v>133009998</v>
      </c>
      <c r="E688" s="32">
        <f t="shared" si="13"/>
        <v>0.44336666</v>
      </c>
    </row>
    <row r="689" spans="1:5">
      <c r="A689" s="30" t="s">
        <v>692</v>
      </c>
      <c r="B689" s="36">
        <v>200000000</v>
      </c>
      <c r="C689" s="36">
        <v>307000000</v>
      </c>
      <c r="D689" s="36">
        <v>36200000</v>
      </c>
      <c r="E689" s="32">
        <f t="shared" si="13"/>
        <v>0.117915309446254</v>
      </c>
    </row>
    <row r="690" ht="27" spans="1:5">
      <c r="A690" s="30" t="s">
        <v>693</v>
      </c>
      <c r="B690" s="36">
        <v>62000000</v>
      </c>
      <c r="C690" s="36">
        <v>62000000</v>
      </c>
      <c r="D690" s="36">
        <v>61974000</v>
      </c>
      <c r="E690" s="32">
        <f t="shared" si="13"/>
        <v>0.99958064516129</v>
      </c>
    </row>
    <row r="691" ht="27" spans="1:5">
      <c r="A691" s="30" t="s">
        <v>694</v>
      </c>
      <c r="B691" s="36">
        <v>1200000000</v>
      </c>
      <c r="C691" s="36">
        <v>2198000000</v>
      </c>
      <c r="D691" s="36">
        <v>1041828480</v>
      </c>
      <c r="E691" s="32">
        <f t="shared" si="13"/>
        <v>0.473989299363057</v>
      </c>
    </row>
    <row r="692" ht="27" spans="1:5">
      <c r="A692" s="30" t="s">
        <v>695</v>
      </c>
      <c r="B692" s="36">
        <v>540000000</v>
      </c>
      <c r="C692" s="36">
        <v>540000000</v>
      </c>
      <c r="D692" s="36">
        <v>540000000</v>
      </c>
      <c r="E692" s="32">
        <f t="shared" si="13"/>
        <v>1</v>
      </c>
    </row>
    <row r="693" ht="27" spans="1:5">
      <c r="A693" s="30" t="s">
        <v>696</v>
      </c>
      <c r="B693" s="36">
        <v>800000000</v>
      </c>
      <c r="C693" s="36">
        <v>2600433032</v>
      </c>
      <c r="D693" s="36">
        <v>1551970634</v>
      </c>
      <c r="E693" s="32">
        <f t="shared" si="13"/>
        <v>0.596812382746259</v>
      </c>
    </row>
    <row r="694" ht="27" spans="1:5">
      <c r="A694" s="30" t="s">
        <v>697</v>
      </c>
      <c r="B694" s="36">
        <v>80000000</v>
      </c>
      <c r="C694" s="36">
        <v>80000000</v>
      </c>
      <c r="D694" s="36">
        <v>80000000</v>
      </c>
      <c r="E694" s="32">
        <f t="shared" si="13"/>
        <v>1</v>
      </c>
    </row>
    <row r="695" ht="27" spans="1:5">
      <c r="A695" s="30" t="s">
        <v>698</v>
      </c>
      <c r="B695" s="36">
        <v>600000000</v>
      </c>
      <c r="C695" s="36">
        <v>1759488000</v>
      </c>
      <c r="D695" s="36">
        <v>844117560</v>
      </c>
      <c r="E695" s="32">
        <f t="shared" si="13"/>
        <v>0.47975181416412</v>
      </c>
    </row>
    <row r="696" ht="27" spans="1:5">
      <c r="A696" s="30" t="s">
        <v>699</v>
      </c>
      <c r="B696" s="36">
        <v>364000000</v>
      </c>
      <c r="C696" s="36">
        <v>364000000</v>
      </c>
      <c r="D696" s="36">
        <v>0</v>
      </c>
      <c r="E696" s="32">
        <f t="shared" si="13"/>
        <v>0</v>
      </c>
    </row>
    <row r="697" ht="27" spans="1:5">
      <c r="A697" s="30" t="s">
        <v>700</v>
      </c>
      <c r="B697" s="36">
        <v>59367500</v>
      </c>
      <c r="C697" s="36">
        <v>59367500</v>
      </c>
      <c r="D697" s="36">
        <v>56730000</v>
      </c>
      <c r="E697" s="32">
        <f t="shared" si="13"/>
        <v>0.955573335579231</v>
      </c>
    </row>
    <row r="698" ht="27" spans="1:5">
      <c r="A698" s="30" t="s">
        <v>701</v>
      </c>
      <c r="B698" s="36">
        <v>2889581361</v>
      </c>
      <c r="C698" s="36">
        <v>3200381361</v>
      </c>
      <c r="D698" s="36">
        <v>2682732420</v>
      </c>
      <c r="E698" s="32">
        <f t="shared" si="13"/>
        <v>0.838253982069732</v>
      </c>
    </row>
    <row r="699" ht="27" spans="1:5">
      <c r="A699" s="30" t="s">
        <v>702</v>
      </c>
      <c r="B699" s="36">
        <v>50000000</v>
      </c>
      <c r="C699" s="36">
        <v>50000000</v>
      </c>
      <c r="D699" s="36">
        <v>0</v>
      </c>
      <c r="E699" s="32">
        <f t="shared" si="13"/>
        <v>0</v>
      </c>
    </row>
    <row r="700" ht="27" spans="1:5">
      <c r="A700" s="30" t="s">
        <v>703</v>
      </c>
      <c r="B700" s="36">
        <v>131299656</v>
      </c>
      <c r="C700" s="36">
        <v>160185256</v>
      </c>
      <c r="D700" s="36">
        <v>132784600</v>
      </c>
      <c r="E700" s="32">
        <f t="shared" si="13"/>
        <v>0.828943957239111</v>
      </c>
    </row>
    <row r="701" ht="27" spans="1:5">
      <c r="A701" s="30" t="s">
        <v>704</v>
      </c>
      <c r="B701" s="36">
        <v>752468627</v>
      </c>
      <c r="C701" s="36">
        <v>651766912</v>
      </c>
      <c r="D701" s="36">
        <v>643586481</v>
      </c>
      <c r="E701" s="32">
        <f t="shared" si="13"/>
        <v>0.987448839685805</v>
      </c>
    </row>
    <row r="702" ht="27" spans="1:5">
      <c r="A702" s="30" t="s">
        <v>705</v>
      </c>
      <c r="B702" s="36">
        <v>1833705529</v>
      </c>
      <c r="C702" s="36">
        <v>1860278146</v>
      </c>
      <c r="D702" s="36">
        <v>1153638618</v>
      </c>
      <c r="E702" s="32">
        <f t="shared" si="13"/>
        <v>0.620143079399482</v>
      </c>
    </row>
    <row r="703" ht="40.5" spans="1:5">
      <c r="A703" s="30" t="s">
        <v>706</v>
      </c>
      <c r="B703" s="36">
        <v>22226205000</v>
      </c>
      <c r="C703" s="36">
        <v>25258221119</v>
      </c>
      <c r="D703" s="36">
        <v>15038000000</v>
      </c>
      <c r="E703" s="32">
        <f t="shared" si="13"/>
        <v>0.595370510423157</v>
      </c>
    </row>
    <row r="704" ht="27" spans="1:5">
      <c r="A704" s="30" t="s">
        <v>707</v>
      </c>
      <c r="B704" s="36">
        <v>30000000</v>
      </c>
      <c r="C704" s="36">
        <v>572080000</v>
      </c>
      <c r="D704" s="36">
        <v>0</v>
      </c>
      <c r="E704" s="32">
        <f t="shared" si="13"/>
        <v>0</v>
      </c>
    </row>
    <row r="705" ht="27" spans="1:5">
      <c r="A705" s="30" t="s">
        <v>708</v>
      </c>
      <c r="B705" s="36">
        <v>60000000</v>
      </c>
      <c r="C705" s="36">
        <v>60000000</v>
      </c>
      <c r="D705" s="36">
        <v>0</v>
      </c>
      <c r="E705" s="32">
        <f t="shared" si="13"/>
        <v>0</v>
      </c>
    </row>
    <row r="706" ht="27" spans="1:5">
      <c r="A706" s="30" t="s">
        <v>709</v>
      </c>
      <c r="B706" s="36">
        <v>0</v>
      </c>
      <c r="C706" s="36">
        <v>100000000</v>
      </c>
      <c r="D706" s="36">
        <v>99999999</v>
      </c>
      <c r="E706" s="32">
        <f t="shared" ref="E706:E753" si="14">+D706/C706</f>
        <v>0.99999999</v>
      </c>
    </row>
    <row r="707" spans="1:5">
      <c r="A707" s="27" t="s">
        <v>710</v>
      </c>
      <c r="B707" s="35">
        <v>229676756859</v>
      </c>
      <c r="C707" s="35">
        <v>294330895446</v>
      </c>
      <c r="D707" s="35">
        <v>183223231183</v>
      </c>
      <c r="E707" s="29">
        <f t="shared" si="14"/>
        <v>0.622507640271204</v>
      </c>
    </row>
    <row r="708" ht="27" spans="1:5">
      <c r="A708" s="30" t="s">
        <v>711</v>
      </c>
      <c r="B708" s="36">
        <v>44327862463</v>
      </c>
      <c r="C708" s="36">
        <v>45107618290</v>
      </c>
      <c r="D708" s="36">
        <v>44629819259</v>
      </c>
      <c r="E708" s="32">
        <f t="shared" si="14"/>
        <v>0.989407575724167</v>
      </c>
    </row>
    <row r="709" ht="27" spans="1:5">
      <c r="A709" s="30" t="s">
        <v>712</v>
      </c>
      <c r="B709" s="36">
        <v>468820682</v>
      </c>
      <c r="C709" s="36">
        <v>958200052</v>
      </c>
      <c r="D709" s="36">
        <v>63162560</v>
      </c>
      <c r="E709" s="32">
        <f t="shared" si="14"/>
        <v>0.0659179258737924</v>
      </c>
    </row>
    <row r="710" ht="27" spans="1:5">
      <c r="A710" s="30" t="s">
        <v>713</v>
      </c>
      <c r="B710" s="36">
        <v>17007597134</v>
      </c>
      <c r="C710" s="36">
        <v>33395109679</v>
      </c>
      <c r="D710" s="36">
        <v>14710398478</v>
      </c>
      <c r="E710" s="32">
        <f t="shared" si="14"/>
        <v>0.440495588108531</v>
      </c>
    </row>
    <row r="711" spans="1:5">
      <c r="A711" s="30" t="s">
        <v>714</v>
      </c>
      <c r="B711" s="36">
        <v>3364924107</v>
      </c>
      <c r="C711" s="36">
        <v>5977556552</v>
      </c>
      <c r="D711" s="36">
        <v>2613804023</v>
      </c>
      <c r="E711" s="32">
        <f t="shared" si="14"/>
        <v>0.437269643584628</v>
      </c>
    </row>
    <row r="712" ht="27" spans="1:5">
      <c r="A712" s="30" t="s">
        <v>715</v>
      </c>
      <c r="B712" s="36">
        <v>109030778000</v>
      </c>
      <c r="C712" s="36">
        <v>141506455482</v>
      </c>
      <c r="D712" s="36">
        <v>95024275438</v>
      </c>
      <c r="E712" s="32">
        <f t="shared" si="14"/>
        <v>0.671519013845184</v>
      </c>
    </row>
    <row r="713" spans="1:5">
      <c r="A713" s="30" t="s">
        <v>716</v>
      </c>
      <c r="B713" s="36">
        <v>4320727565</v>
      </c>
      <c r="C713" s="36">
        <v>9762340802</v>
      </c>
      <c r="D713" s="36">
        <v>3566727149</v>
      </c>
      <c r="E713" s="32">
        <f t="shared" si="14"/>
        <v>0.365355729874672</v>
      </c>
    </row>
    <row r="714" spans="1:5">
      <c r="A714" s="30" t="s">
        <v>717</v>
      </c>
      <c r="B714" s="36">
        <v>0</v>
      </c>
      <c r="C714" s="36">
        <v>37746386</v>
      </c>
      <c r="D714" s="36">
        <v>37745643</v>
      </c>
      <c r="E714" s="32">
        <f t="shared" si="14"/>
        <v>0.999980315996345</v>
      </c>
    </row>
    <row r="715" ht="27" spans="1:5">
      <c r="A715" s="30" t="s">
        <v>718</v>
      </c>
      <c r="B715" s="36">
        <v>0</v>
      </c>
      <c r="C715" s="36">
        <v>89605336</v>
      </c>
      <c r="D715" s="36">
        <v>89604669</v>
      </c>
      <c r="E715" s="32">
        <f t="shared" si="14"/>
        <v>0.999992556246874</v>
      </c>
    </row>
    <row r="716" ht="27" spans="1:5">
      <c r="A716" s="30" t="s">
        <v>719</v>
      </c>
      <c r="B716" s="36">
        <v>871698871</v>
      </c>
      <c r="C716" s="36">
        <v>1118891182</v>
      </c>
      <c r="D716" s="36">
        <v>851566556</v>
      </c>
      <c r="E716" s="32">
        <f t="shared" si="14"/>
        <v>0.7610807643312</v>
      </c>
    </row>
    <row r="717" ht="27" spans="1:5">
      <c r="A717" s="30" t="s">
        <v>720</v>
      </c>
      <c r="B717" s="36">
        <v>1080000000</v>
      </c>
      <c r="C717" s="36">
        <v>3017080074</v>
      </c>
      <c r="D717" s="36">
        <v>951726826</v>
      </c>
      <c r="E717" s="32">
        <f t="shared" si="14"/>
        <v>0.315446326466972</v>
      </c>
    </row>
    <row r="718" ht="27" spans="1:5">
      <c r="A718" s="30" t="s">
        <v>721</v>
      </c>
      <c r="B718" s="36">
        <v>895193915</v>
      </c>
      <c r="C718" s="36">
        <v>1152525988</v>
      </c>
      <c r="D718" s="36">
        <v>239713023</v>
      </c>
      <c r="E718" s="32">
        <f t="shared" si="14"/>
        <v>0.207989256204087</v>
      </c>
    </row>
    <row r="719" ht="27" spans="1:5">
      <c r="A719" s="30" t="s">
        <v>722</v>
      </c>
      <c r="B719" s="36">
        <v>2570399935</v>
      </c>
      <c r="C719" s="36">
        <v>870399935</v>
      </c>
      <c r="D719" s="36">
        <v>680469928</v>
      </c>
      <c r="E719" s="32">
        <f t="shared" si="14"/>
        <v>0.781789957279811</v>
      </c>
    </row>
    <row r="720" ht="27" spans="1:5">
      <c r="A720" s="30" t="s">
        <v>723</v>
      </c>
      <c r="B720" s="36">
        <v>0</v>
      </c>
      <c r="C720" s="36">
        <v>358248072</v>
      </c>
      <c r="D720" s="36">
        <v>0</v>
      </c>
      <c r="E720" s="32">
        <f t="shared" si="14"/>
        <v>0</v>
      </c>
    </row>
    <row r="721" ht="27" spans="1:5">
      <c r="A721" s="30" t="s">
        <v>724</v>
      </c>
      <c r="B721" s="36">
        <v>0</v>
      </c>
      <c r="C721" s="36">
        <v>4899656</v>
      </c>
      <c r="D721" s="36">
        <v>4899656</v>
      </c>
      <c r="E721" s="32">
        <f t="shared" si="14"/>
        <v>1</v>
      </c>
    </row>
    <row r="722" ht="27" spans="1:5">
      <c r="A722" s="30" t="s">
        <v>725</v>
      </c>
      <c r="B722" s="36">
        <v>0</v>
      </c>
      <c r="C722" s="36">
        <v>69000000</v>
      </c>
      <c r="D722" s="36">
        <v>0</v>
      </c>
      <c r="E722" s="32">
        <f t="shared" si="14"/>
        <v>0</v>
      </c>
    </row>
    <row r="723" ht="27" spans="1:5">
      <c r="A723" s="30" t="s">
        <v>726</v>
      </c>
      <c r="B723" s="36">
        <v>0</v>
      </c>
      <c r="C723" s="36">
        <v>269129245</v>
      </c>
      <c r="D723" s="36">
        <v>101504975</v>
      </c>
      <c r="E723" s="32">
        <f t="shared" si="14"/>
        <v>0.377160702100584</v>
      </c>
    </row>
    <row r="724" ht="27" spans="1:5">
      <c r="A724" s="30" t="s">
        <v>727</v>
      </c>
      <c r="B724" s="36">
        <v>0</v>
      </c>
      <c r="C724" s="36">
        <v>41920163</v>
      </c>
      <c r="D724" s="36">
        <v>41920163</v>
      </c>
      <c r="E724" s="32">
        <f t="shared" si="14"/>
        <v>1</v>
      </c>
    </row>
    <row r="725" ht="27" spans="1:5">
      <c r="A725" s="30" t="s">
        <v>728</v>
      </c>
      <c r="B725" s="36">
        <v>586292065</v>
      </c>
      <c r="C725" s="36">
        <v>637610012</v>
      </c>
      <c r="D725" s="36">
        <v>51317947</v>
      </c>
      <c r="E725" s="32">
        <f t="shared" si="14"/>
        <v>0.0804848512949637</v>
      </c>
    </row>
    <row r="726" ht="27" spans="1:5">
      <c r="A726" s="30" t="s">
        <v>729</v>
      </c>
      <c r="B726" s="36">
        <v>0</v>
      </c>
      <c r="C726" s="36">
        <v>160079383</v>
      </c>
      <c r="D726" s="36">
        <v>118346592</v>
      </c>
      <c r="E726" s="32">
        <f t="shared" si="14"/>
        <v>0.739299401222705</v>
      </c>
    </row>
    <row r="727" ht="40.5" spans="1:5">
      <c r="A727" s="30" t="s">
        <v>730</v>
      </c>
      <c r="B727" s="36">
        <v>0</v>
      </c>
      <c r="C727" s="36">
        <v>36391205</v>
      </c>
      <c r="D727" s="36">
        <v>36391205</v>
      </c>
      <c r="E727" s="32">
        <f t="shared" si="14"/>
        <v>1</v>
      </c>
    </row>
    <row r="728" ht="40.5" spans="1:5">
      <c r="A728" s="30" t="s">
        <v>731</v>
      </c>
      <c r="B728" s="36">
        <v>0</v>
      </c>
      <c r="C728" s="36">
        <v>171148743</v>
      </c>
      <c r="D728" s="36">
        <v>171148743</v>
      </c>
      <c r="E728" s="32">
        <f t="shared" si="14"/>
        <v>1</v>
      </c>
    </row>
    <row r="729" ht="27" spans="1:5">
      <c r="A729" s="30" t="s">
        <v>732</v>
      </c>
      <c r="B729" s="36">
        <v>0</v>
      </c>
      <c r="C729" s="36">
        <v>45652963</v>
      </c>
      <c r="D729" s="36">
        <v>45652963</v>
      </c>
      <c r="E729" s="32">
        <f t="shared" si="14"/>
        <v>1</v>
      </c>
    </row>
    <row r="730" ht="27" spans="1:5">
      <c r="A730" s="30" t="s">
        <v>733</v>
      </c>
      <c r="B730" s="36">
        <v>0</v>
      </c>
      <c r="C730" s="36">
        <v>133667722</v>
      </c>
      <c r="D730" s="36">
        <v>133667722</v>
      </c>
      <c r="E730" s="32">
        <f t="shared" si="14"/>
        <v>1</v>
      </c>
    </row>
    <row r="731" ht="27" spans="1:5">
      <c r="A731" s="30" t="s">
        <v>734</v>
      </c>
      <c r="B731" s="36">
        <v>0</v>
      </c>
      <c r="C731" s="36">
        <v>120483651</v>
      </c>
      <c r="D731" s="36">
        <v>120483651</v>
      </c>
      <c r="E731" s="32">
        <f t="shared" si="14"/>
        <v>1</v>
      </c>
    </row>
    <row r="732" ht="27" spans="1:5">
      <c r="A732" s="30" t="s">
        <v>735</v>
      </c>
      <c r="B732" s="36">
        <v>0</v>
      </c>
      <c r="C732" s="36">
        <v>137678538</v>
      </c>
      <c r="D732" s="36">
        <v>137678538</v>
      </c>
      <c r="E732" s="32">
        <f t="shared" si="14"/>
        <v>1</v>
      </c>
    </row>
    <row r="733" ht="27" spans="1:5">
      <c r="A733" s="30" t="s">
        <v>736</v>
      </c>
      <c r="B733" s="36">
        <v>0</v>
      </c>
      <c r="C733" s="36">
        <v>148417778</v>
      </c>
      <c r="D733" s="36">
        <v>148417778</v>
      </c>
      <c r="E733" s="32">
        <f t="shared" si="14"/>
        <v>1</v>
      </c>
    </row>
    <row r="734" ht="27" spans="1:5">
      <c r="A734" s="30" t="s">
        <v>737</v>
      </c>
      <c r="B734" s="36">
        <v>0</v>
      </c>
      <c r="C734" s="36">
        <v>46369046</v>
      </c>
      <c r="D734" s="36">
        <v>46369046</v>
      </c>
      <c r="E734" s="32">
        <f t="shared" si="14"/>
        <v>1</v>
      </c>
    </row>
    <row r="735" ht="27" spans="1:5">
      <c r="A735" s="30" t="s">
        <v>738</v>
      </c>
      <c r="B735" s="36">
        <v>565258640</v>
      </c>
      <c r="C735" s="36">
        <v>2464880674</v>
      </c>
      <c r="D735" s="36">
        <v>1633685922</v>
      </c>
      <c r="E735" s="32">
        <f t="shared" si="14"/>
        <v>0.66278499370473</v>
      </c>
    </row>
    <row r="736" ht="27" spans="1:5">
      <c r="A736" s="30" t="s">
        <v>739</v>
      </c>
      <c r="B736" s="36">
        <v>651753818</v>
      </c>
      <c r="C736" s="36">
        <v>1880534867</v>
      </c>
      <c r="D736" s="36">
        <v>1018104732</v>
      </c>
      <c r="E736" s="32">
        <f t="shared" si="14"/>
        <v>0.541391042445373</v>
      </c>
    </row>
    <row r="737" ht="40.5" spans="1:5">
      <c r="A737" s="30" t="s">
        <v>740</v>
      </c>
      <c r="B737" s="36">
        <v>0</v>
      </c>
      <c r="C737" s="36">
        <v>482460112</v>
      </c>
      <c r="D737" s="36">
        <v>482400237</v>
      </c>
      <c r="E737" s="32">
        <f t="shared" si="14"/>
        <v>0.999875896476184</v>
      </c>
    </row>
    <row r="738" spans="1:5">
      <c r="A738" s="30" t="s">
        <v>741</v>
      </c>
      <c r="B738" s="36">
        <v>2192804448</v>
      </c>
      <c r="C738" s="36">
        <v>876725400</v>
      </c>
      <c r="D738" s="36">
        <v>570650400</v>
      </c>
      <c r="E738" s="32">
        <f t="shared" si="14"/>
        <v>0.65088840816064</v>
      </c>
    </row>
    <row r="739" ht="40.5" spans="1:5">
      <c r="A739" s="30" t="s">
        <v>742</v>
      </c>
      <c r="B739" s="36">
        <v>108714752</v>
      </c>
      <c r="C739" s="36">
        <v>208714752</v>
      </c>
      <c r="D739" s="36">
        <v>0</v>
      </c>
      <c r="E739" s="32">
        <f t="shared" si="14"/>
        <v>0</v>
      </c>
    </row>
    <row r="740" ht="27" spans="1:5">
      <c r="A740" s="30" t="s">
        <v>743</v>
      </c>
      <c r="B740" s="36">
        <v>50000000</v>
      </c>
      <c r="C740" s="36">
        <v>50000000</v>
      </c>
      <c r="D740" s="36">
        <v>0</v>
      </c>
      <c r="E740" s="32">
        <f t="shared" si="14"/>
        <v>0</v>
      </c>
    </row>
    <row r="741" ht="27" spans="1:5">
      <c r="A741" s="30" t="s">
        <v>744</v>
      </c>
      <c r="B741" s="36">
        <v>0</v>
      </c>
      <c r="C741" s="36">
        <v>458629626</v>
      </c>
      <c r="D741" s="36">
        <v>444583198</v>
      </c>
      <c r="E741" s="32">
        <f t="shared" si="14"/>
        <v>0.969373046999803</v>
      </c>
    </row>
    <row r="742" ht="27" spans="1:5">
      <c r="A742" s="30" t="s">
        <v>745</v>
      </c>
      <c r="B742" s="36">
        <v>326650089</v>
      </c>
      <c r="C742" s="36">
        <v>326650089</v>
      </c>
      <c r="D742" s="36">
        <v>306222410</v>
      </c>
      <c r="E742" s="32">
        <f t="shared" si="14"/>
        <v>0.937463115156231</v>
      </c>
    </row>
    <row r="743" ht="27" spans="1:5">
      <c r="A743" s="30" t="s">
        <v>746</v>
      </c>
      <c r="B743" s="36">
        <v>600068088</v>
      </c>
      <c r="C743" s="36">
        <v>600068088</v>
      </c>
      <c r="D743" s="36">
        <v>222653933</v>
      </c>
      <c r="E743" s="32">
        <f t="shared" si="14"/>
        <v>0.371047781831051</v>
      </c>
    </row>
    <row r="744" ht="27" spans="1:5">
      <c r="A744" s="30" t="s">
        <v>747</v>
      </c>
      <c r="B744" s="36">
        <v>127082754</v>
      </c>
      <c r="C744" s="36">
        <v>127082754</v>
      </c>
      <c r="D744" s="36">
        <v>0</v>
      </c>
      <c r="E744" s="32">
        <f t="shared" si="14"/>
        <v>0</v>
      </c>
    </row>
    <row r="745" ht="27" spans="1:5">
      <c r="A745" s="30" t="s">
        <v>748</v>
      </c>
      <c r="B745" s="36">
        <v>100000000</v>
      </c>
      <c r="C745" s="36">
        <v>100000000</v>
      </c>
      <c r="D745" s="36">
        <v>0</v>
      </c>
      <c r="E745" s="32">
        <f t="shared" si="14"/>
        <v>0</v>
      </c>
    </row>
    <row r="746" ht="27" spans="1:5">
      <c r="A746" s="30" t="s">
        <v>749</v>
      </c>
      <c r="B746" s="36">
        <v>40000000</v>
      </c>
      <c r="C746" s="36">
        <v>40000000</v>
      </c>
      <c r="D746" s="36">
        <v>0</v>
      </c>
      <c r="E746" s="32">
        <f t="shared" si="14"/>
        <v>0</v>
      </c>
    </row>
    <row r="747" ht="40.5" spans="1:5">
      <c r="A747" s="30" t="s">
        <v>750</v>
      </c>
      <c r="B747" s="36">
        <v>49142400</v>
      </c>
      <c r="C747" s="36">
        <v>49142400</v>
      </c>
      <c r="D747" s="36">
        <v>0</v>
      </c>
      <c r="E747" s="32">
        <f t="shared" si="14"/>
        <v>0</v>
      </c>
    </row>
    <row r="748" ht="40.5" spans="1:5">
      <c r="A748" s="30" t="s">
        <v>751</v>
      </c>
      <c r="B748" s="36">
        <v>113000000</v>
      </c>
      <c r="C748" s="36">
        <v>113000000</v>
      </c>
      <c r="D748" s="36">
        <v>0</v>
      </c>
      <c r="E748" s="32">
        <f t="shared" si="14"/>
        <v>0</v>
      </c>
    </row>
    <row r="749" ht="27" spans="1:5">
      <c r="A749" s="30" t="s">
        <v>752</v>
      </c>
      <c r="B749" s="36">
        <v>88000000</v>
      </c>
      <c r="C749" s="36">
        <v>88000000</v>
      </c>
      <c r="D749" s="36">
        <v>0</v>
      </c>
      <c r="E749" s="32">
        <f t="shared" si="14"/>
        <v>0</v>
      </c>
    </row>
    <row r="750" ht="40.5" spans="1:5">
      <c r="A750" s="30" t="s">
        <v>753</v>
      </c>
      <c r="B750" s="36">
        <v>100000000</v>
      </c>
      <c r="C750" s="36">
        <v>100000000</v>
      </c>
      <c r="D750" s="36">
        <v>0</v>
      </c>
      <c r="E750" s="32">
        <f t="shared" si="14"/>
        <v>0</v>
      </c>
    </row>
    <row r="751" ht="27" spans="1:5">
      <c r="A751" s="30" t="s">
        <v>754</v>
      </c>
      <c r="B751" s="36">
        <v>592039780</v>
      </c>
      <c r="C751" s="36">
        <v>742039780</v>
      </c>
      <c r="D751" s="36">
        <v>0</v>
      </c>
      <c r="E751" s="32">
        <f t="shared" si="14"/>
        <v>0</v>
      </c>
    </row>
    <row r="752" ht="27" spans="1:5">
      <c r="A752" s="30" t="s">
        <v>755</v>
      </c>
      <c r="B752" s="36">
        <v>518150369</v>
      </c>
      <c r="C752" s="36">
        <v>645150369</v>
      </c>
      <c r="D752" s="36">
        <v>0</v>
      </c>
      <c r="E752" s="32">
        <f t="shared" si="14"/>
        <v>0</v>
      </c>
    </row>
    <row r="753" ht="40.5" spans="1:5">
      <c r="A753" s="30" t="s">
        <v>756</v>
      </c>
      <c r="B753" s="36">
        <v>150000000</v>
      </c>
      <c r="C753" s="36">
        <v>150000000</v>
      </c>
      <c r="D753" s="36">
        <v>0</v>
      </c>
      <c r="E753" s="32">
        <f t="shared" si="14"/>
        <v>0</v>
      </c>
    </row>
    <row r="754" ht="27" spans="1:5">
      <c r="A754" s="30" t="s">
        <v>757</v>
      </c>
      <c r="B754" s="36">
        <v>50744489</v>
      </c>
      <c r="C754" s="36">
        <v>0</v>
      </c>
      <c r="D754" s="36">
        <v>0</v>
      </c>
      <c r="E754" s="32">
        <v>0</v>
      </c>
    </row>
    <row r="755" ht="27" spans="1:5">
      <c r="A755" s="30" t="s">
        <v>758</v>
      </c>
      <c r="B755" s="36">
        <v>79500000</v>
      </c>
      <c r="C755" s="36">
        <v>79500000</v>
      </c>
      <c r="D755" s="36">
        <v>0</v>
      </c>
      <c r="E755" s="32">
        <f t="shared" ref="E755:E818" si="15">+D755/C755</f>
        <v>0</v>
      </c>
    </row>
    <row r="756" ht="27" spans="1:5">
      <c r="A756" s="30" t="s">
        <v>759</v>
      </c>
      <c r="B756" s="36">
        <v>49552495</v>
      </c>
      <c r="C756" s="36">
        <v>49552495</v>
      </c>
      <c r="D756" s="36">
        <v>0</v>
      </c>
      <c r="E756" s="32">
        <f t="shared" si="15"/>
        <v>0</v>
      </c>
    </row>
    <row r="757" ht="40.5" spans="1:5">
      <c r="A757" s="30" t="s">
        <v>760</v>
      </c>
      <c r="B757" s="36">
        <v>0</v>
      </c>
      <c r="C757" s="36">
        <v>954792631</v>
      </c>
      <c r="D757" s="36">
        <v>932744254</v>
      </c>
      <c r="E757" s="32">
        <f t="shared" si="15"/>
        <v>0.976907679967212</v>
      </c>
    </row>
    <row r="758" ht="27" spans="1:5">
      <c r="A758" s="30" t="s">
        <v>761</v>
      </c>
      <c r="B758" s="36">
        <v>23000000000</v>
      </c>
      <c r="C758" s="36">
        <v>23000000000</v>
      </c>
      <c r="D758" s="36">
        <v>981562701</v>
      </c>
      <c r="E758" s="32">
        <f t="shared" si="15"/>
        <v>0.042676639173913</v>
      </c>
    </row>
    <row r="759" ht="27" spans="1:5">
      <c r="A759" s="30" t="s">
        <v>762</v>
      </c>
      <c r="B759" s="36">
        <v>6000000000</v>
      </c>
      <c r="C759" s="36">
        <v>1562600247</v>
      </c>
      <c r="D759" s="36">
        <v>663282497</v>
      </c>
      <c r="E759" s="32">
        <f t="shared" si="15"/>
        <v>0.42447356467108</v>
      </c>
    </row>
    <row r="760" ht="27" spans="1:5">
      <c r="A760" s="30" t="s">
        <v>763</v>
      </c>
      <c r="B760" s="36">
        <v>9600000000</v>
      </c>
      <c r="C760" s="36">
        <v>10250000000</v>
      </c>
      <c r="D760" s="36">
        <v>9485248141</v>
      </c>
      <c r="E760" s="32">
        <f t="shared" si="15"/>
        <v>0.925390062536585</v>
      </c>
    </row>
    <row r="761" ht="27" spans="1:5">
      <c r="A761" s="30" t="s">
        <v>764</v>
      </c>
      <c r="B761" s="36">
        <v>0</v>
      </c>
      <c r="C761" s="36">
        <v>2000000000</v>
      </c>
      <c r="D761" s="36">
        <v>308135000</v>
      </c>
      <c r="E761" s="32">
        <f t="shared" si="15"/>
        <v>0.1540675</v>
      </c>
    </row>
    <row r="762" ht="27" spans="1:5">
      <c r="A762" s="30" t="s">
        <v>765</v>
      </c>
      <c r="B762" s="36">
        <v>0</v>
      </c>
      <c r="C762" s="36">
        <v>803531027</v>
      </c>
      <c r="D762" s="36">
        <v>803531027</v>
      </c>
      <c r="E762" s="32">
        <f t="shared" si="15"/>
        <v>1</v>
      </c>
    </row>
    <row r="763" ht="27" spans="1:5">
      <c r="A763" s="30" t="s">
        <v>766</v>
      </c>
      <c r="B763" s="36">
        <v>0</v>
      </c>
      <c r="C763" s="36">
        <v>753614200</v>
      </c>
      <c r="D763" s="36">
        <v>753614200</v>
      </c>
      <c r="E763" s="32">
        <f t="shared" si="15"/>
        <v>1</v>
      </c>
    </row>
    <row r="764" spans="1:5">
      <c r="A764" s="27" t="s">
        <v>767</v>
      </c>
      <c r="B764" s="35">
        <v>536129541505</v>
      </c>
      <c r="C764" s="35">
        <v>577705782388</v>
      </c>
      <c r="D764" s="35">
        <v>452535914180</v>
      </c>
      <c r="E764" s="29">
        <f t="shared" si="15"/>
        <v>0.783332845154156</v>
      </c>
    </row>
    <row r="765" ht="27" spans="1:5">
      <c r="A765" s="30" t="s">
        <v>768</v>
      </c>
      <c r="B765" s="36">
        <v>470000000</v>
      </c>
      <c r="C765" s="36">
        <v>591231849</v>
      </c>
      <c r="D765" s="36">
        <v>565618881</v>
      </c>
      <c r="E765" s="32">
        <f t="shared" si="15"/>
        <v>0.956678639617738</v>
      </c>
    </row>
    <row r="766" ht="27" spans="1:5">
      <c r="A766" s="30" t="s">
        <v>769</v>
      </c>
      <c r="B766" s="36">
        <v>85228000</v>
      </c>
      <c r="C766" s="36">
        <v>85228000</v>
      </c>
      <c r="D766" s="36">
        <v>77552165</v>
      </c>
      <c r="E766" s="32">
        <f t="shared" si="15"/>
        <v>0.90993763786549</v>
      </c>
    </row>
    <row r="767" ht="27" spans="1:5">
      <c r="A767" s="30" t="s">
        <v>770</v>
      </c>
      <c r="B767" s="36">
        <v>91316000</v>
      </c>
      <c r="C767" s="36">
        <v>91316000</v>
      </c>
      <c r="D767" s="36">
        <v>77419953</v>
      </c>
      <c r="E767" s="32">
        <f t="shared" si="15"/>
        <v>0.847824620000876</v>
      </c>
    </row>
    <row r="768" ht="27" spans="1:5">
      <c r="A768" s="30" t="s">
        <v>771</v>
      </c>
      <c r="B768" s="36">
        <v>126352000</v>
      </c>
      <c r="C768" s="36">
        <v>141581284</v>
      </c>
      <c r="D768" s="36">
        <v>125700268</v>
      </c>
      <c r="E768" s="32">
        <f t="shared" si="15"/>
        <v>0.887831106264017</v>
      </c>
    </row>
    <row r="769" ht="40.5" spans="1:5">
      <c r="A769" s="30" t="s">
        <v>772</v>
      </c>
      <c r="B769" s="36">
        <v>207000000</v>
      </c>
      <c r="C769" s="36">
        <v>414000000</v>
      </c>
      <c r="D769" s="36">
        <v>414000000</v>
      </c>
      <c r="E769" s="32">
        <f t="shared" si="15"/>
        <v>1</v>
      </c>
    </row>
    <row r="770" ht="27" spans="1:5">
      <c r="A770" s="30" t="s">
        <v>773</v>
      </c>
      <c r="B770" s="36">
        <v>429200000</v>
      </c>
      <c r="C770" s="36">
        <v>689890322</v>
      </c>
      <c r="D770" s="36">
        <v>406720764</v>
      </c>
      <c r="E770" s="32">
        <f t="shared" si="15"/>
        <v>0.589544092778272</v>
      </c>
    </row>
    <row r="771" ht="27" spans="1:5">
      <c r="A771" s="30" t="s">
        <v>774</v>
      </c>
      <c r="B771" s="36">
        <v>400000000</v>
      </c>
      <c r="C771" s="36">
        <v>400000000</v>
      </c>
      <c r="D771" s="36">
        <v>389972450</v>
      </c>
      <c r="E771" s="32">
        <f t="shared" si="15"/>
        <v>0.974931125</v>
      </c>
    </row>
    <row r="772" ht="27" spans="1:5">
      <c r="A772" s="30" t="s">
        <v>775</v>
      </c>
      <c r="B772" s="36">
        <v>459428955637</v>
      </c>
      <c r="C772" s="36">
        <v>461147260565</v>
      </c>
      <c r="D772" s="36">
        <v>377620610728</v>
      </c>
      <c r="E772" s="32">
        <f t="shared" si="15"/>
        <v>0.818872067602304</v>
      </c>
    </row>
    <row r="773" ht="40.5" spans="1:5">
      <c r="A773" s="30" t="s">
        <v>776</v>
      </c>
      <c r="B773" s="36">
        <v>16134562917</v>
      </c>
      <c r="C773" s="36">
        <v>17350743856</v>
      </c>
      <c r="D773" s="36">
        <v>16114225996</v>
      </c>
      <c r="E773" s="32">
        <f t="shared" si="15"/>
        <v>0.928734014503222</v>
      </c>
    </row>
    <row r="774" ht="27" spans="1:5">
      <c r="A774" s="30" t="s">
        <v>777</v>
      </c>
      <c r="B774" s="36">
        <v>269225009</v>
      </c>
      <c r="C774" s="36">
        <v>356871192</v>
      </c>
      <c r="D774" s="36">
        <v>339269554</v>
      </c>
      <c r="E774" s="32">
        <f t="shared" si="15"/>
        <v>0.950677896130097</v>
      </c>
    </row>
    <row r="775" ht="40.5" spans="1:5">
      <c r="A775" s="30" t="s">
        <v>778</v>
      </c>
      <c r="B775" s="36">
        <v>244306000</v>
      </c>
      <c r="C775" s="36">
        <v>341633236</v>
      </c>
      <c r="D775" s="36">
        <v>329727079</v>
      </c>
      <c r="E775" s="32">
        <f t="shared" si="15"/>
        <v>0.96514930122314</v>
      </c>
    </row>
    <row r="776" ht="27" spans="1:5">
      <c r="A776" s="30" t="s">
        <v>779</v>
      </c>
      <c r="B776" s="36">
        <v>2098000000</v>
      </c>
      <c r="C776" s="36">
        <v>3521377851</v>
      </c>
      <c r="D776" s="36">
        <v>3039214466</v>
      </c>
      <c r="E776" s="32">
        <f t="shared" si="15"/>
        <v>0.863075362712617</v>
      </c>
    </row>
    <row r="777" ht="27" spans="1:5">
      <c r="A777" s="30" t="s">
        <v>780</v>
      </c>
      <c r="B777" s="36">
        <v>2755841496</v>
      </c>
      <c r="C777" s="36">
        <v>4035258424</v>
      </c>
      <c r="D777" s="36">
        <v>3210101360</v>
      </c>
      <c r="E777" s="32">
        <f t="shared" si="15"/>
        <v>0.795513204534233</v>
      </c>
    </row>
    <row r="778" ht="27" spans="1:5">
      <c r="A778" s="30" t="s">
        <v>781</v>
      </c>
      <c r="B778" s="36">
        <v>2245552392</v>
      </c>
      <c r="C778" s="36">
        <v>3033722042</v>
      </c>
      <c r="D778" s="36">
        <v>2040286167</v>
      </c>
      <c r="E778" s="32">
        <f t="shared" si="15"/>
        <v>0.67253563073792</v>
      </c>
    </row>
    <row r="779" ht="27" spans="1:5">
      <c r="A779" s="30" t="s">
        <v>782</v>
      </c>
      <c r="B779" s="36">
        <v>101694921</v>
      </c>
      <c r="C779" s="36">
        <v>101694921</v>
      </c>
      <c r="D779" s="36">
        <v>58022127</v>
      </c>
      <c r="E779" s="32">
        <f t="shared" si="15"/>
        <v>0.570550883263875</v>
      </c>
    </row>
    <row r="780" ht="40.5" spans="1:5">
      <c r="A780" s="30" t="s">
        <v>783</v>
      </c>
      <c r="B780" s="36">
        <v>224800000</v>
      </c>
      <c r="C780" s="36">
        <v>228770254</v>
      </c>
      <c r="D780" s="36">
        <v>222069317</v>
      </c>
      <c r="E780" s="32">
        <f t="shared" si="15"/>
        <v>0.9707088798354</v>
      </c>
    </row>
    <row r="781" ht="27" spans="1:5">
      <c r="A781" s="30" t="s">
        <v>784</v>
      </c>
      <c r="B781" s="36">
        <v>65661000</v>
      </c>
      <c r="C781" s="36">
        <v>65661000</v>
      </c>
      <c r="D781" s="36">
        <v>65661000</v>
      </c>
      <c r="E781" s="32">
        <f t="shared" si="15"/>
        <v>1</v>
      </c>
    </row>
    <row r="782" ht="27" spans="1:5">
      <c r="A782" s="30" t="s">
        <v>785</v>
      </c>
      <c r="B782" s="36">
        <v>55560000</v>
      </c>
      <c r="C782" s="36">
        <v>55560000</v>
      </c>
      <c r="D782" s="36">
        <v>55560000</v>
      </c>
      <c r="E782" s="32">
        <f t="shared" si="15"/>
        <v>1</v>
      </c>
    </row>
    <row r="783" ht="27" spans="1:5">
      <c r="A783" s="30" t="s">
        <v>786</v>
      </c>
      <c r="B783" s="36">
        <v>47250000</v>
      </c>
      <c r="C783" s="36">
        <v>855419395</v>
      </c>
      <c r="D783" s="36">
        <v>840370350</v>
      </c>
      <c r="E783" s="32">
        <f t="shared" si="15"/>
        <v>0.982407407304577</v>
      </c>
    </row>
    <row r="784" ht="27" spans="1:5">
      <c r="A784" s="30" t="s">
        <v>787</v>
      </c>
      <c r="B784" s="36">
        <v>81770000</v>
      </c>
      <c r="C784" s="36">
        <v>91315822</v>
      </c>
      <c r="D784" s="36">
        <v>81237318</v>
      </c>
      <c r="E784" s="32">
        <f t="shared" si="15"/>
        <v>0.889630254875218</v>
      </c>
    </row>
    <row r="785" ht="40.5" spans="1:5">
      <c r="A785" s="30" t="s">
        <v>788</v>
      </c>
      <c r="B785" s="36">
        <v>235000000</v>
      </c>
      <c r="C785" s="36">
        <v>1085108085</v>
      </c>
      <c r="D785" s="36">
        <v>232081920</v>
      </c>
      <c r="E785" s="32">
        <f t="shared" si="15"/>
        <v>0.213879080994959</v>
      </c>
    </row>
    <row r="786" ht="40.5" spans="1:5">
      <c r="A786" s="30" t="s">
        <v>789</v>
      </c>
      <c r="B786" s="36">
        <v>118135504</v>
      </c>
      <c r="C786" s="36">
        <v>147685504</v>
      </c>
      <c r="D786" s="36">
        <v>144451283</v>
      </c>
      <c r="E786" s="32">
        <f t="shared" si="15"/>
        <v>0.978100619814386</v>
      </c>
    </row>
    <row r="787" ht="27" spans="1:5">
      <c r="A787" s="30" t="s">
        <v>790</v>
      </c>
      <c r="B787" s="36">
        <v>5549633608</v>
      </c>
      <c r="C787" s="36">
        <v>9000340217</v>
      </c>
      <c r="D787" s="36">
        <v>5388201888</v>
      </c>
      <c r="E787" s="32">
        <f t="shared" si="15"/>
        <v>0.598666467943364</v>
      </c>
    </row>
    <row r="788" ht="27" spans="1:5">
      <c r="A788" s="30" t="s">
        <v>791</v>
      </c>
      <c r="B788" s="36">
        <v>6442226083</v>
      </c>
      <c r="C788" s="36">
        <v>6450746305</v>
      </c>
      <c r="D788" s="36">
        <v>4032508247</v>
      </c>
      <c r="E788" s="32">
        <f t="shared" si="15"/>
        <v>0.625122746475766</v>
      </c>
    </row>
    <row r="789" ht="27" spans="1:5">
      <c r="A789" s="30" t="s">
        <v>792</v>
      </c>
      <c r="B789" s="36">
        <v>2935085224</v>
      </c>
      <c r="C789" s="36">
        <v>3202804616</v>
      </c>
      <c r="D789" s="36">
        <v>2935621028</v>
      </c>
      <c r="E789" s="32">
        <f t="shared" si="15"/>
        <v>0.916578243123152</v>
      </c>
    </row>
    <row r="790" ht="27" spans="1:5">
      <c r="A790" s="30" t="s">
        <v>793</v>
      </c>
      <c r="B790" s="36">
        <v>40885000</v>
      </c>
      <c r="C790" s="36">
        <v>43672794</v>
      </c>
      <c r="D790" s="36">
        <v>11910762</v>
      </c>
      <c r="E790" s="32">
        <f t="shared" si="15"/>
        <v>0.272727272727273</v>
      </c>
    </row>
    <row r="791" ht="40.5" spans="1:5">
      <c r="A791" s="30" t="s">
        <v>794</v>
      </c>
      <c r="B791" s="36">
        <v>300000000</v>
      </c>
      <c r="C791" s="36">
        <v>734752009</v>
      </c>
      <c r="D791" s="36">
        <v>565728863</v>
      </c>
      <c r="E791" s="32">
        <f t="shared" si="15"/>
        <v>0.769958919567922</v>
      </c>
    </row>
    <row r="792" ht="40.5" spans="1:5">
      <c r="A792" s="30" t="s">
        <v>795</v>
      </c>
      <c r="B792" s="36">
        <v>41000000</v>
      </c>
      <c r="C792" s="36">
        <v>163672794</v>
      </c>
      <c r="D792" s="36">
        <v>147791778</v>
      </c>
      <c r="E792" s="32">
        <f t="shared" si="15"/>
        <v>0.902970948244459</v>
      </c>
    </row>
    <row r="793" ht="40.5" spans="1:5">
      <c r="A793" s="30" t="s">
        <v>796</v>
      </c>
      <c r="B793" s="36">
        <v>108572000</v>
      </c>
      <c r="C793" s="36">
        <v>156028598</v>
      </c>
      <c r="D793" s="36">
        <v>153843144</v>
      </c>
      <c r="E793" s="32">
        <f t="shared" si="15"/>
        <v>0.985993247212283</v>
      </c>
    </row>
    <row r="794" ht="27" spans="1:5">
      <c r="A794" s="30" t="s">
        <v>797</v>
      </c>
      <c r="B794" s="36">
        <v>91000000</v>
      </c>
      <c r="C794" s="36">
        <v>131018382</v>
      </c>
      <c r="D794" s="36">
        <v>103226604</v>
      </c>
      <c r="E794" s="32">
        <f t="shared" si="15"/>
        <v>0.787878787878788</v>
      </c>
    </row>
    <row r="795" ht="27" spans="1:5">
      <c r="A795" s="30" t="s">
        <v>798</v>
      </c>
      <c r="B795" s="36">
        <v>7228538094</v>
      </c>
      <c r="C795" s="36">
        <v>11802201388</v>
      </c>
      <c r="D795" s="36">
        <v>5726406411</v>
      </c>
      <c r="E795" s="32">
        <f t="shared" si="15"/>
        <v>0.48519816115173</v>
      </c>
    </row>
    <row r="796" ht="27" spans="1:5">
      <c r="A796" s="30" t="s">
        <v>799</v>
      </c>
      <c r="B796" s="36">
        <v>76540000</v>
      </c>
      <c r="C796" s="36">
        <v>76540000</v>
      </c>
      <c r="D796" s="36">
        <v>74246082</v>
      </c>
      <c r="E796" s="32">
        <f t="shared" si="15"/>
        <v>0.970029814476091</v>
      </c>
    </row>
    <row r="797" ht="27" spans="1:5">
      <c r="A797" s="30" t="s">
        <v>800</v>
      </c>
      <c r="B797" s="36">
        <v>6058408079</v>
      </c>
      <c r="C797" s="36">
        <v>6737761116</v>
      </c>
      <c r="D797" s="36">
        <v>4838291087</v>
      </c>
      <c r="E797" s="32">
        <f t="shared" si="15"/>
        <v>0.718085875070671</v>
      </c>
    </row>
    <row r="798" ht="27" spans="1:5">
      <c r="A798" s="30" t="s">
        <v>801</v>
      </c>
      <c r="B798" s="36">
        <v>8110000000</v>
      </c>
      <c r="C798" s="36">
        <v>11804341453</v>
      </c>
      <c r="D798" s="36">
        <v>11794341453</v>
      </c>
      <c r="E798" s="32">
        <f t="shared" si="15"/>
        <v>0.999152854054602</v>
      </c>
    </row>
    <row r="799" ht="27" spans="1:5">
      <c r="A799" s="30" t="s">
        <v>802</v>
      </c>
      <c r="B799" s="36">
        <v>0</v>
      </c>
      <c r="C799" s="36">
        <v>11081474</v>
      </c>
      <c r="D799" s="36">
        <v>11081474</v>
      </c>
      <c r="E799" s="32">
        <f t="shared" si="15"/>
        <v>1</v>
      </c>
    </row>
    <row r="800" ht="27" spans="1:5">
      <c r="A800" s="30" t="s">
        <v>803</v>
      </c>
      <c r="B800" s="36">
        <v>0</v>
      </c>
      <c r="C800" s="36">
        <v>60000000</v>
      </c>
      <c r="D800" s="36">
        <v>60000000</v>
      </c>
      <c r="E800" s="32">
        <f t="shared" si="15"/>
        <v>1</v>
      </c>
    </row>
    <row r="801" ht="27" spans="1:5">
      <c r="A801" s="30" t="s">
        <v>804</v>
      </c>
      <c r="B801" s="36">
        <v>445000000</v>
      </c>
      <c r="C801" s="36">
        <v>447359723</v>
      </c>
      <c r="D801" s="36">
        <v>441071672</v>
      </c>
      <c r="E801" s="32">
        <f t="shared" si="15"/>
        <v>0.985944083303181</v>
      </c>
    </row>
    <row r="802" ht="40.5" spans="1:5">
      <c r="A802" s="30" t="s">
        <v>805</v>
      </c>
      <c r="B802" s="36">
        <v>0</v>
      </c>
      <c r="C802" s="36">
        <v>2928774526</v>
      </c>
      <c r="D802" s="36">
        <v>0</v>
      </c>
      <c r="E802" s="32">
        <f t="shared" si="15"/>
        <v>0</v>
      </c>
    </row>
    <row r="803" ht="27" spans="1:5">
      <c r="A803" s="30" t="s">
        <v>806</v>
      </c>
      <c r="B803" s="36">
        <v>50690000</v>
      </c>
      <c r="C803" s="36">
        <v>50690000</v>
      </c>
      <c r="D803" s="36">
        <v>47344462</v>
      </c>
      <c r="E803" s="32">
        <f t="shared" si="15"/>
        <v>0.934000039455514</v>
      </c>
    </row>
    <row r="804" ht="27" spans="1:5">
      <c r="A804" s="30" t="s">
        <v>807</v>
      </c>
      <c r="B804" s="36">
        <v>3294981460</v>
      </c>
      <c r="C804" s="36">
        <v>3072036283</v>
      </c>
      <c r="D804" s="36">
        <v>2000000</v>
      </c>
      <c r="E804" s="32">
        <f t="shared" si="15"/>
        <v>0.000651033977387434</v>
      </c>
    </row>
    <row r="805" ht="40.5" spans="1:5">
      <c r="A805" s="30" t="s">
        <v>808</v>
      </c>
      <c r="B805" s="36">
        <v>0</v>
      </c>
      <c r="C805" s="36">
        <v>300000000</v>
      </c>
      <c r="D805" s="36">
        <v>300000000</v>
      </c>
      <c r="E805" s="32">
        <f t="shared" si="15"/>
        <v>1</v>
      </c>
    </row>
    <row r="806" ht="27" spans="1:5">
      <c r="A806" s="30" t="s">
        <v>809</v>
      </c>
      <c r="B806" s="36">
        <v>0</v>
      </c>
      <c r="C806" s="36">
        <v>58596179</v>
      </c>
      <c r="D806" s="36">
        <v>58596179</v>
      </c>
      <c r="E806" s="32">
        <f t="shared" si="15"/>
        <v>1</v>
      </c>
    </row>
    <row r="807" ht="27" spans="1:5">
      <c r="A807" s="30" t="s">
        <v>810</v>
      </c>
      <c r="B807" s="36">
        <v>0</v>
      </c>
      <c r="C807" s="36">
        <v>1311165550</v>
      </c>
      <c r="D807" s="36">
        <v>1311165550</v>
      </c>
      <c r="E807" s="32">
        <f t="shared" si="15"/>
        <v>1</v>
      </c>
    </row>
    <row r="808" ht="40.5" spans="1:5">
      <c r="A808" s="30" t="s">
        <v>811</v>
      </c>
      <c r="B808" s="36">
        <v>0</v>
      </c>
      <c r="C808" s="36">
        <v>405278514</v>
      </c>
      <c r="D808" s="36">
        <v>405278514</v>
      </c>
      <c r="E808" s="32">
        <f t="shared" si="15"/>
        <v>1</v>
      </c>
    </row>
    <row r="809" ht="27" spans="1:5">
      <c r="A809" s="30" t="s">
        <v>812</v>
      </c>
      <c r="B809" s="36">
        <v>818316588</v>
      </c>
      <c r="C809" s="36">
        <v>4536788762</v>
      </c>
      <c r="D809" s="36">
        <v>2719741450</v>
      </c>
      <c r="E809" s="32">
        <f t="shared" si="15"/>
        <v>0.599486022532164</v>
      </c>
    </row>
    <row r="810" ht="40.5" spans="1:5">
      <c r="A810" s="30" t="s">
        <v>813</v>
      </c>
      <c r="B810" s="36">
        <v>8623254493</v>
      </c>
      <c r="C810" s="36">
        <v>19388802103</v>
      </c>
      <c r="D810" s="36">
        <v>4957644386</v>
      </c>
      <c r="E810" s="32">
        <f t="shared" si="15"/>
        <v>0.255696270438126</v>
      </c>
    </row>
    <row r="811" spans="1:5">
      <c r="A811" s="27" t="s">
        <v>814</v>
      </c>
      <c r="B811" s="35">
        <v>46292387567</v>
      </c>
      <c r="C811" s="35">
        <v>60849943694</v>
      </c>
      <c r="D811" s="35">
        <v>23498827088</v>
      </c>
      <c r="E811" s="29">
        <f t="shared" si="15"/>
        <v>0.386176644733971</v>
      </c>
    </row>
    <row r="812" ht="27" spans="1:5">
      <c r="A812" s="30" t="s">
        <v>815</v>
      </c>
      <c r="B812" s="36">
        <v>2354303739</v>
      </c>
      <c r="C812" s="36">
        <v>4268779536</v>
      </c>
      <c r="D812" s="36">
        <v>1701364538</v>
      </c>
      <c r="E812" s="32">
        <f t="shared" si="15"/>
        <v>0.39855994521428</v>
      </c>
    </row>
    <row r="813" spans="1:5">
      <c r="A813" s="30" t="s">
        <v>816</v>
      </c>
      <c r="B813" s="36">
        <v>2225000000</v>
      </c>
      <c r="C813" s="36">
        <v>2425000000</v>
      </c>
      <c r="D813" s="36">
        <v>245711900</v>
      </c>
      <c r="E813" s="32">
        <f t="shared" si="15"/>
        <v>0.101324494845361</v>
      </c>
    </row>
    <row r="814" spans="1:5">
      <c r="A814" s="30" t="s">
        <v>817</v>
      </c>
      <c r="B814" s="36">
        <v>4273950393</v>
      </c>
      <c r="C814" s="36">
        <v>4650615092</v>
      </c>
      <c r="D814" s="36">
        <v>1428395257</v>
      </c>
      <c r="E814" s="32">
        <f t="shared" si="15"/>
        <v>0.307141147728422</v>
      </c>
    </row>
    <row r="815" spans="1:5">
      <c r="A815" s="30" t="s">
        <v>818</v>
      </c>
      <c r="B815" s="36">
        <v>4397537000</v>
      </c>
      <c r="C815" s="36">
        <v>6740558387</v>
      </c>
      <c r="D815" s="36">
        <v>839466293</v>
      </c>
      <c r="E815" s="32">
        <f t="shared" si="15"/>
        <v>0.124539577406378</v>
      </c>
    </row>
    <row r="816" ht="27" spans="1:5">
      <c r="A816" s="30" t="s">
        <v>819</v>
      </c>
      <c r="B816" s="36">
        <v>5099999567</v>
      </c>
      <c r="C816" s="36">
        <v>8069999567</v>
      </c>
      <c r="D816" s="36">
        <v>2986500000</v>
      </c>
      <c r="E816" s="32">
        <f t="shared" si="15"/>
        <v>0.37007436929891</v>
      </c>
    </row>
    <row r="817" ht="27" spans="1:5">
      <c r="A817" s="30" t="s">
        <v>820</v>
      </c>
      <c r="B817" s="36">
        <v>100000000</v>
      </c>
      <c r="C817" s="36">
        <v>100000000</v>
      </c>
      <c r="D817" s="36">
        <v>44250000</v>
      </c>
      <c r="E817" s="32">
        <f t="shared" si="15"/>
        <v>0.4425</v>
      </c>
    </row>
    <row r="818" ht="27" spans="1:5">
      <c r="A818" s="30" t="s">
        <v>821</v>
      </c>
      <c r="B818" s="36">
        <v>888800000</v>
      </c>
      <c r="C818" s="36">
        <v>888800000</v>
      </c>
      <c r="D818" s="36">
        <v>607414000</v>
      </c>
      <c r="E818" s="32">
        <f t="shared" si="15"/>
        <v>0.683409090909091</v>
      </c>
    </row>
    <row r="819" spans="1:5">
      <c r="A819" s="30" t="s">
        <v>822</v>
      </c>
      <c r="B819" s="36">
        <v>100000000</v>
      </c>
      <c r="C819" s="36">
        <v>239000000</v>
      </c>
      <c r="D819" s="36">
        <v>0</v>
      </c>
      <c r="E819" s="32">
        <f t="shared" ref="E819:E859" si="16">+D819/C819</f>
        <v>0</v>
      </c>
    </row>
    <row r="820" ht="27" spans="1:5">
      <c r="A820" s="30" t="s">
        <v>823</v>
      </c>
      <c r="B820" s="36">
        <v>499725000</v>
      </c>
      <c r="C820" s="36">
        <v>598665000</v>
      </c>
      <c r="D820" s="36">
        <v>115026250</v>
      </c>
      <c r="E820" s="32">
        <f t="shared" si="16"/>
        <v>0.192137923546558</v>
      </c>
    </row>
    <row r="821" ht="27" spans="1:5">
      <c r="A821" s="30" t="s">
        <v>824</v>
      </c>
      <c r="B821" s="36">
        <v>103000000</v>
      </c>
      <c r="C821" s="36">
        <v>103000000</v>
      </c>
      <c r="D821" s="36">
        <v>0</v>
      </c>
      <c r="E821" s="32">
        <f t="shared" si="16"/>
        <v>0</v>
      </c>
    </row>
    <row r="822" ht="27" spans="1:5">
      <c r="A822" s="30" t="s">
        <v>825</v>
      </c>
      <c r="B822" s="36">
        <v>178000000</v>
      </c>
      <c r="C822" s="36">
        <v>178000000</v>
      </c>
      <c r="D822" s="36">
        <v>0</v>
      </c>
      <c r="E822" s="32">
        <f t="shared" si="16"/>
        <v>0</v>
      </c>
    </row>
    <row r="823" ht="40.5" spans="1:5">
      <c r="A823" s="30" t="s">
        <v>826</v>
      </c>
      <c r="B823" s="36">
        <v>150000000</v>
      </c>
      <c r="C823" s="36">
        <v>327000000</v>
      </c>
      <c r="D823" s="36">
        <v>0</v>
      </c>
      <c r="E823" s="32">
        <f t="shared" si="16"/>
        <v>0</v>
      </c>
    </row>
    <row r="824" ht="27" spans="1:5">
      <c r="A824" s="30" t="s">
        <v>827</v>
      </c>
      <c r="B824" s="36">
        <v>100000000</v>
      </c>
      <c r="C824" s="36">
        <v>200000000</v>
      </c>
      <c r="D824" s="36">
        <v>98437600</v>
      </c>
      <c r="E824" s="32">
        <f t="shared" si="16"/>
        <v>0.492188</v>
      </c>
    </row>
    <row r="825" spans="1:5">
      <c r="A825" s="30" t="s">
        <v>828</v>
      </c>
      <c r="B825" s="36">
        <v>25822071868</v>
      </c>
      <c r="C825" s="36">
        <v>32060526112</v>
      </c>
      <c r="D825" s="36">
        <v>15432261250</v>
      </c>
      <c r="E825" s="32">
        <f t="shared" si="16"/>
        <v>0.481347723243501</v>
      </c>
    </row>
    <row r="826" spans="1:5">
      <c r="A826" s="27" t="s">
        <v>829</v>
      </c>
      <c r="B826" s="35">
        <v>23513397983</v>
      </c>
      <c r="C826" s="35">
        <v>26260994517</v>
      </c>
      <c r="D826" s="35">
        <v>19302160003</v>
      </c>
      <c r="E826" s="29">
        <f t="shared" si="16"/>
        <v>0.735012529342892</v>
      </c>
    </row>
    <row r="827" ht="40.5" spans="1:5">
      <c r="A827" s="30" t="s">
        <v>830</v>
      </c>
      <c r="B827" s="36">
        <v>485000000</v>
      </c>
      <c r="C827" s="36">
        <v>485000000</v>
      </c>
      <c r="D827" s="36">
        <v>484885000</v>
      </c>
      <c r="E827" s="32">
        <f t="shared" si="16"/>
        <v>0.999762886597938</v>
      </c>
    </row>
    <row r="828" ht="40.5" spans="1:5">
      <c r="A828" s="30" t="s">
        <v>831</v>
      </c>
      <c r="B828" s="36">
        <v>1264913200</v>
      </c>
      <c r="C828" s="36">
        <v>1477125938</v>
      </c>
      <c r="D828" s="36">
        <v>805176000</v>
      </c>
      <c r="E828" s="32">
        <f t="shared" si="16"/>
        <v>0.545096378911464</v>
      </c>
    </row>
    <row r="829" ht="27" spans="1:5">
      <c r="A829" s="30" t="s">
        <v>832</v>
      </c>
      <c r="B829" s="36">
        <v>663048933</v>
      </c>
      <c r="C829" s="36">
        <v>663048933</v>
      </c>
      <c r="D829" s="36">
        <v>597147317</v>
      </c>
      <c r="E829" s="32">
        <f t="shared" si="16"/>
        <v>0.900608216497952</v>
      </c>
    </row>
    <row r="830" ht="27" spans="1:5">
      <c r="A830" s="30" t="s">
        <v>833</v>
      </c>
      <c r="B830" s="36">
        <v>5172817551</v>
      </c>
      <c r="C830" s="36">
        <v>5172817551</v>
      </c>
      <c r="D830" s="36">
        <v>5170491551</v>
      </c>
      <c r="E830" s="32">
        <f t="shared" si="16"/>
        <v>0.999550341766925</v>
      </c>
    </row>
    <row r="831" ht="27" spans="1:5">
      <c r="A831" s="30" t="s">
        <v>834</v>
      </c>
      <c r="B831" s="36">
        <v>134746866</v>
      </c>
      <c r="C831" s="36">
        <v>134746866</v>
      </c>
      <c r="D831" s="36">
        <v>114740000</v>
      </c>
      <c r="E831" s="32">
        <f t="shared" si="16"/>
        <v>0.851522587545747</v>
      </c>
    </row>
    <row r="832" ht="27" spans="1:5">
      <c r="A832" s="30" t="s">
        <v>835</v>
      </c>
      <c r="B832" s="36">
        <v>108818237</v>
      </c>
      <c r="C832" s="36">
        <v>108818237</v>
      </c>
      <c r="D832" s="36">
        <v>0</v>
      </c>
      <c r="E832" s="32">
        <f t="shared" si="16"/>
        <v>0</v>
      </c>
    </row>
    <row r="833" ht="40.5" spans="1:5">
      <c r="A833" s="30" t="s">
        <v>836</v>
      </c>
      <c r="B833" s="36">
        <v>2530000000</v>
      </c>
      <c r="C833" s="36">
        <v>2530000000</v>
      </c>
      <c r="D833" s="36">
        <v>0</v>
      </c>
      <c r="E833" s="32">
        <f t="shared" si="16"/>
        <v>0</v>
      </c>
    </row>
    <row r="834" ht="54" spans="1:5">
      <c r="A834" s="30" t="s">
        <v>837</v>
      </c>
      <c r="B834" s="36">
        <v>2518950000</v>
      </c>
      <c r="C834" s="36">
        <v>2518950000</v>
      </c>
      <c r="D834" s="36">
        <v>2443430000</v>
      </c>
      <c r="E834" s="32">
        <f t="shared" si="16"/>
        <v>0.970019254054269</v>
      </c>
    </row>
    <row r="835" ht="54" spans="1:5">
      <c r="A835" s="30" t="s">
        <v>838</v>
      </c>
      <c r="B835" s="36">
        <v>7833786933</v>
      </c>
      <c r="C835" s="36">
        <v>7653786933</v>
      </c>
      <c r="D835" s="36">
        <v>6628772684</v>
      </c>
      <c r="E835" s="32">
        <f t="shared" si="16"/>
        <v>0.866077504120143</v>
      </c>
    </row>
    <row r="836" ht="40.5" spans="1:5">
      <c r="A836" s="30" t="s">
        <v>839</v>
      </c>
      <c r="B836" s="36">
        <v>2053602683</v>
      </c>
      <c r="C836" s="36">
        <v>4668451583</v>
      </c>
      <c r="D836" s="36">
        <v>2218230683</v>
      </c>
      <c r="E836" s="32">
        <f t="shared" si="16"/>
        <v>0.475153408697138</v>
      </c>
    </row>
    <row r="837" ht="40.5" spans="1:5">
      <c r="A837" s="30" t="s">
        <v>840</v>
      </c>
      <c r="B837" s="36">
        <v>128832400</v>
      </c>
      <c r="C837" s="36">
        <v>128832400</v>
      </c>
      <c r="D837" s="36">
        <v>125574683</v>
      </c>
      <c r="E837" s="32">
        <f t="shared" si="16"/>
        <v>0.97471352703202</v>
      </c>
    </row>
    <row r="838" ht="27" spans="1:5">
      <c r="A838" s="30" t="s">
        <v>841</v>
      </c>
      <c r="B838" s="36">
        <v>218881180</v>
      </c>
      <c r="C838" s="36">
        <v>218881180</v>
      </c>
      <c r="D838" s="36">
        <v>217425000</v>
      </c>
      <c r="E838" s="32">
        <f t="shared" si="16"/>
        <v>0.993347166713922</v>
      </c>
    </row>
    <row r="839" ht="27" spans="1:5">
      <c r="A839" s="30" t="s">
        <v>842</v>
      </c>
      <c r="B839" s="36">
        <v>400000000</v>
      </c>
      <c r="C839" s="36">
        <v>500534896</v>
      </c>
      <c r="D839" s="36">
        <v>496287085</v>
      </c>
      <c r="E839" s="32">
        <f t="shared" si="16"/>
        <v>0.991513456835984</v>
      </c>
    </row>
    <row r="840" spans="1:5">
      <c r="A840" s="27" t="s">
        <v>843</v>
      </c>
      <c r="B840" s="35">
        <v>18291500000</v>
      </c>
      <c r="C840" s="35">
        <v>23828473507</v>
      </c>
      <c r="D840" s="35">
        <v>18944752902</v>
      </c>
      <c r="E840" s="29">
        <f t="shared" si="16"/>
        <v>0.795046854194612</v>
      </c>
    </row>
    <row r="841" ht="27" spans="1:5">
      <c r="A841" s="30" t="s">
        <v>844</v>
      </c>
      <c r="B841" s="36">
        <v>246270000</v>
      </c>
      <c r="C841" s="36">
        <v>270774792</v>
      </c>
      <c r="D841" s="36">
        <v>256209263</v>
      </c>
      <c r="E841" s="32">
        <f t="shared" si="16"/>
        <v>0.946207957940191</v>
      </c>
    </row>
    <row r="842" ht="27" spans="1:5">
      <c r="A842" s="30" t="s">
        <v>845</v>
      </c>
      <c r="B842" s="36">
        <v>1554013000</v>
      </c>
      <c r="C842" s="36">
        <v>1741873000</v>
      </c>
      <c r="D842" s="36">
        <v>1460406222</v>
      </c>
      <c r="E842" s="32">
        <f t="shared" si="16"/>
        <v>0.838411423794961</v>
      </c>
    </row>
    <row r="843" ht="27" spans="1:5">
      <c r="A843" s="30" t="s">
        <v>846</v>
      </c>
      <c r="B843" s="36">
        <v>2945680000</v>
      </c>
      <c r="C843" s="36">
        <v>3428254830</v>
      </c>
      <c r="D843" s="36">
        <v>3044502430</v>
      </c>
      <c r="E843" s="32">
        <f t="shared" si="16"/>
        <v>0.888061880160758</v>
      </c>
    </row>
    <row r="844" ht="27" spans="1:5">
      <c r="A844" s="30" t="s">
        <v>847</v>
      </c>
      <c r="B844" s="36">
        <v>50400000</v>
      </c>
      <c r="C844" s="36">
        <v>61326000</v>
      </c>
      <c r="D844" s="36">
        <v>61272603</v>
      </c>
      <c r="E844" s="32">
        <f t="shared" si="16"/>
        <v>0.999129292632815</v>
      </c>
    </row>
    <row r="845" ht="40.5" spans="1:5">
      <c r="A845" s="30" t="s">
        <v>848</v>
      </c>
      <c r="B845" s="36">
        <v>201270000</v>
      </c>
      <c r="C845" s="36">
        <v>201270000</v>
      </c>
      <c r="D845" s="36">
        <v>145239920</v>
      </c>
      <c r="E845" s="32">
        <f t="shared" si="16"/>
        <v>0.721617329954787</v>
      </c>
    </row>
    <row r="846" ht="27" spans="1:5">
      <c r="A846" s="30" t="s">
        <v>849</v>
      </c>
      <c r="B846" s="36">
        <v>49200000</v>
      </c>
      <c r="C846" s="36">
        <v>24000000</v>
      </c>
      <c r="D846" s="36">
        <v>24000000</v>
      </c>
      <c r="E846" s="32">
        <f t="shared" si="16"/>
        <v>1</v>
      </c>
    </row>
    <row r="847" ht="40.5" spans="1:5">
      <c r="A847" s="30" t="s">
        <v>850</v>
      </c>
      <c r="B847" s="36">
        <v>199300000</v>
      </c>
      <c r="C847" s="36">
        <v>299300000</v>
      </c>
      <c r="D847" s="36">
        <v>274596444</v>
      </c>
      <c r="E847" s="32">
        <f t="shared" si="16"/>
        <v>0.917462225192115</v>
      </c>
    </row>
    <row r="848" ht="40.5" spans="1:5">
      <c r="A848" s="30" t="s">
        <v>851</v>
      </c>
      <c r="B848" s="36">
        <v>92100000</v>
      </c>
      <c r="C848" s="36">
        <v>86740000</v>
      </c>
      <c r="D848" s="36">
        <v>78854900</v>
      </c>
      <c r="E848" s="32">
        <f t="shared" si="16"/>
        <v>0.909094996541388</v>
      </c>
    </row>
    <row r="849" ht="27" spans="1:5">
      <c r="A849" s="30" t="s">
        <v>852</v>
      </c>
      <c r="B849" s="36">
        <v>78600000</v>
      </c>
      <c r="C849" s="36">
        <v>66900000</v>
      </c>
      <c r="D849" s="36">
        <v>53100000</v>
      </c>
      <c r="E849" s="32">
        <f t="shared" si="16"/>
        <v>0.79372197309417</v>
      </c>
    </row>
    <row r="850" ht="27" spans="1:5">
      <c r="A850" s="30" t="s">
        <v>853</v>
      </c>
      <c r="B850" s="36">
        <v>55200000</v>
      </c>
      <c r="C850" s="36">
        <v>40880000</v>
      </c>
      <c r="D850" s="36">
        <v>40880000</v>
      </c>
      <c r="E850" s="32">
        <f t="shared" si="16"/>
        <v>1</v>
      </c>
    </row>
    <row r="851" ht="40.5" spans="1:5">
      <c r="A851" s="30" t="s">
        <v>854</v>
      </c>
      <c r="B851" s="36">
        <v>81900000</v>
      </c>
      <c r="C851" s="36">
        <v>71260000</v>
      </c>
      <c r="D851" s="36">
        <v>71260000</v>
      </c>
      <c r="E851" s="32">
        <f t="shared" si="16"/>
        <v>1</v>
      </c>
    </row>
    <row r="852" ht="27" spans="1:5">
      <c r="A852" s="30" t="s">
        <v>855</v>
      </c>
      <c r="B852" s="36">
        <v>100000000</v>
      </c>
      <c r="C852" s="36">
        <v>100000000</v>
      </c>
      <c r="D852" s="36">
        <v>100000000</v>
      </c>
      <c r="E852" s="32">
        <f t="shared" si="16"/>
        <v>1</v>
      </c>
    </row>
    <row r="853" ht="40.5" spans="1:5">
      <c r="A853" s="30" t="s">
        <v>856</v>
      </c>
      <c r="B853" s="36">
        <v>20000000</v>
      </c>
      <c r="C853" s="36">
        <v>100000000</v>
      </c>
      <c r="D853" s="36">
        <v>0</v>
      </c>
      <c r="E853" s="32">
        <f t="shared" si="16"/>
        <v>0</v>
      </c>
    </row>
    <row r="854" ht="40.5" spans="1:5">
      <c r="A854" s="30" t="s">
        <v>857</v>
      </c>
      <c r="B854" s="36">
        <v>0</v>
      </c>
      <c r="C854" s="36">
        <v>1074248808</v>
      </c>
      <c r="D854" s="36">
        <v>819636879</v>
      </c>
      <c r="E854" s="32">
        <f t="shared" si="16"/>
        <v>0.762986072589619</v>
      </c>
    </row>
    <row r="855" ht="27" spans="1:5">
      <c r="A855" s="30" t="s">
        <v>858</v>
      </c>
      <c r="B855" s="36">
        <v>0</v>
      </c>
      <c r="C855" s="36">
        <v>650000000</v>
      </c>
      <c r="D855" s="36">
        <v>650000000</v>
      </c>
      <c r="E855" s="32">
        <f t="shared" si="16"/>
        <v>1</v>
      </c>
    </row>
    <row r="856" ht="40.5" spans="1:5">
      <c r="A856" s="30" t="s">
        <v>859</v>
      </c>
      <c r="B856" s="36">
        <v>0</v>
      </c>
      <c r="C856" s="36">
        <v>800000000</v>
      </c>
      <c r="D856" s="36">
        <v>350000000</v>
      </c>
      <c r="E856" s="32">
        <f t="shared" si="16"/>
        <v>0.4375</v>
      </c>
    </row>
    <row r="857" ht="27" spans="1:5">
      <c r="A857" s="30" t="s">
        <v>860</v>
      </c>
      <c r="B857" s="36">
        <v>651800000</v>
      </c>
      <c r="C857" s="36">
        <v>1373505000</v>
      </c>
      <c r="D857" s="36">
        <v>663850600</v>
      </c>
      <c r="E857" s="32">
        <f t="shared" si="16"/>
        <v>0.483325943480366</v>
      </c>
    </row>
    <row r="858" ht="27" spans="1:5">
      <c r="A858" s="30" t="s">
        <v>861</v>
      </c>
      <c r="B858" s="36">
        <v>1220160000</v>
      </c>
      <c r="C858" s="36">
        <v>1703255000</v>
      </c>
      <c r="D858" s="36">
        <v>893589999</v>
      </c>
      <c r="E858" s="32">
        <f t="shared" si="16"/>
        <v>0.524636651000584</v>
      </c>
    </row>
    <row r="859" ht="27" spans="1:5">
      <c r="A859" s="30" t="s">
        <v>862</v>
      </c>
      <c r="B859" s="36">
        <v>634790000</v>
      </c>
      <c r="C859" s="36">
        <v>774054920</v>
      </c>
      <c r="D859" s="36">
        <v>473823511</v>
      </c>
      <c r="E859" s="32">
        <f t="shared" si="16"/>
        <v>0.612131644354124</v>
      </c>
    </row>
    <row r="860" ht="40.5" spans="1:5">
      <c r="A860" s="30" t="s">
        <v>863</v>
      </c>
      <c r="B860" s="36">
        <v>120000000</v>
      </c>
      <c r="C860" s="36">
        <v>0</v>
      </c>
      <c r="D860" s="36">
        <v>0</v>
      </c>
      <c r="E860" s="32">
        <v>0</v>
      </c>
    </row>
    <row r="861" ht="27" spans="1:5">
      <c r="A861" s="30" t="s">
        <v>864</v>
      </c>
      <c r="B861" s="36">
        <v>424485000</v>
      </c>
      <c r="C861" s="36">
        <v>427336468</v>
      </c>
      <c r="D861" s="36">
        <v>249224268</v>
      </c>
      <c r="E861" s="32">
        <f t="shared" ref="E861:E871" si="17">+D861/C861</f>
        <v>0.583203837403364</v>
      </c>
    </row>
    <row r="862" ht="40.5" spans="1:5">
      <c r="A862" s="30" t="s">
        <v>865</v>
      </c>
      <c r="B862" s="36">
        <v>303424800</v>
      </c>
      <c r="C862" s="36">
        <v>429040920</v>
      </c>
      <c r="D862" s="36">
        <v>245429517</v>
      </c>
      <c r="E862" s="32">
        <f t="shared" si="17"/>
        <v>0.572042212197382</v>
      </c>
    </row>
    <row r="863" ht="40.5" spans="1:5">
      <c r="A863" s="30" t="s">
        <v>866</v>
      </c>
      <c r="B863" s="36">
        <v>412948840</v>
      </c>
      <c r="C863" s="36">
        <v>492773793</v>
      </c>
      <c r="D863" s="36">
        <v>243028290</v>
      </c>
      <c r="E863" s="32">
        <f t="shared" si="17"/>
        <v>0.493184283442606</v>
      </c>
    </row>
    <row r="864" ht="27" spans="1:5">
      <c r="A864" s="30" t="s">
        <v>867</v>
      </c>
      <c r="B864" s="36">
        <v>96300000</v>
      </c>
      <c r="C864" s="36">
        <v>96300000</v>
      </c>
      <c r="D864" s="36">
        <v>6300000</v>
      </c>
      <c r="E864" s="32">
        <f t="shared" si="17"/>
        <v>0.0654205607476635</v>
      </c>
    </row>
    <row r="865" ht="27" spans="1:5">
      <c r="A865" s="30" t="s">
        <v>868</v>
      </c>
      <c r="B865" s="36">
        <v>61800000</v>
      </c>
      <c r="C865" s="36">
        <v>61800000</v>
      </c>
      <c r="D865" s="36">
        <v>1800000</v>
      </c>
      <c r="E865" s="32">
        <f t="shared" si="17"/>
        <v>0.029126213592233</v>
      </c>
    </row>
    <row r="866" ht="40.5" spans="1:5">
      <c r="A866" s="30" t="s">
        <v>869</v>
      </c>
      <c r="B866" s="36">
        <v>199600136</v>
      </c>
      <c r="C866" s="36">
        <v>290048856</v>
      </c>
      <c r="D866" s="36">
        <v>175145690</v>
      </c>
      <c r="E866" s="32">
        <f t="shared" si="17"/>
        <v>0.603848925368628</v>
      </c>
    </row>
    <row r="867" ht="40.5" spans="1:5">
      <c r="A867" s="30" t="s">
        <v>870</v>
      </c>
      <c r="B867" s="36">
        <v>8006458224</v>
      </c>
      <c r="C867" s="36">
        <v>8714631120</v>
      </c>
      <c r="D867" s="36">
        <v>8132980040</v>
      </c>
      <c r="E867" s="32">
        <f t="shared" si="17"/>
        <v>0.933255800275342</v>
      </c>
    </row>
    <row r="868" ht="27" spans="1:5">
      <c r="A868" s="30" t="s">
        <v>871</v>
      </c>
      <c r="B868" s="36">
        <v>205000000</v>
      </c>
      <c r="C868" s="36">
        <v>205000000</v>
      </c>
      <c r="D868" s="36">
        <v>205000000</v>
      </c>
      <c r="E868" s="32">
        <f t="shared" si="17"/>
        <v>1</v>
      </c>
    </row>
    <row r="869" ht="27" spans="1:5">
      <c r="A869" s="30" t="s">
        <v>872</v>
      </c>
      <c r="B869" s="36">
        <v>70200000</v>
      </c>
      <c r="C869" s="36">
        <v>65550000</v>
      </c>
      <c r="D869" s="36">
        <v>62740000</v>
      </c>
      <c r="E869" s="32">
        <f t="shared" si="17"/>
        <v>0.957131960335622</v>
      </c>
    </row>
    <row r="870" ht="27" spans="1:5">
      <c r="A870" s="30" t="s">
        <v>873</v>
      </c>
      <c r="B870" s="36">
        <v>210600000</v>
      </c>
      <c r="C870" s="36">
        <v>178350000</v>
      </c>
      <c r="D870" s="36">
        <v>161882326</v>
      </c>
      <c r="E870" s="32">
        <f t="shared" si="17"/>
        <v>0.907666532099804</v>
      </c>
    </row>
    <row r="871" spans="1:5">
      <c r="A871" s="6" t="s">
        <v>874</v>
      </c>
      <c r="B871" s="33">
        <v>1952587034133</v>
      </c>
      <c r="C871" s="33">
        <v>2363090906222</v>
      </c>
      <c r="D871" s="33">
        <v>1701477102527</v>
      </c>
      <c r="E871" s="34">
        <f t="shared" si="17"/>
        <v>0.720021856986976</v>
      </c>
    </row>
    <row r="872" spans="1:1">
      <c r="A872" s="18" t="s">
        <v>875</v>
      </c>
    </row>
  </sheetData>
  <mergeCells count="4">
    <mergeCell ref="A1:E1"/>
    <mergeCell ref="B2:D2"/>
    <mergeCell ref="A2:A3"/>
    <mergeCell ref="E2:E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96"/>
  <sheetViews>
    <sheetView zoomScale="85" zoomScaleNormal="85" topLeftCell="A483" workbookViewId="0">
      <selection activeCell="D507" sqref="D507"/>
    </sheetView>
  </sheetViews>
  <sheetFormatPr defaultColWidth="11" defaultRowHeight="15" outlineLevelCol="4"/>
  <cols>
    <col min="1" max="1" width="77.5714285714286" style="19" customWidth="1"/>
    <col min="2" max="5" width="13.4285714285714" customWidth="1"/>
  </cols>
  <sheetData>
    <row r="1" s="1" customFormat="1" ht="72" customHeight="1" spans="1:5">
      <c r="A1" s="20" t="s">
        <v>876</v>
      </c>
      <c r="B1" s="20"/>
      <c r="C1" s="20"/>
      <c r="D1" s="20"/>
      <c r="E1" s="20"/>
    </row>
    <row r="2" s="1" customFormat="1" ht="16.5" customHeight="1" spans="1:5">
      <c r="A2" s="6" t="s">
        <v>877</v>
      </c>
      <c r="B2" s="21" t="s">
        <v>2</v>
      </c>
      <c r="C2" s="21"/>
      <c r="D2" s="21"/>
      <c r="E2" s="8" t="s">
        <v>3</v>
      </c>
    </row>
    <row r="3" s="1" customFormat="1" ht="13.5" spans="1:5">
      <c r="A3" s="9"/>
      <c r="B3" s="22" t="s">
        <v>4</v>
      </c>
      <c r="C3" s="22" t="s">
        <v>5</v>
      </c>
      <c r="D3" s="22" t="s">
        <v>6</v>
      </c>
      <c r="E3" s="23"/>
    </row>
    <row r="4" spans="1:5">
      <c r="A4" s="24" t="s">
        <v>878</v>
      </c>
      <c r="B4" s="25">
        <v>1076435390</v>
      </c>
      <c r="C4" s="25">
        <v>1656685464</v>
      </c>
      <c r="D4" s="25">
        <v>1442583514</v>
      </c>
      <c r="E4" s="26">
        <f>+D4/C4</f>
        <v>0.870764876826371</v>
      </c>
    </row>
    <row r="5" spans="1:5">
      <c r="A5" s="27" t="s">
        <v>7</v>
      </c>
      <c r="B5" s="28">
        <v>30001365</v>
      </c>
      <c r="C5" s="28">
        <v>87691783</v>
      </c>
      <c r="D5" s="28">
        <v>55235765</v>
      </c>
      <c r="E5" s="29">
        <f t="shared" ref="E5:E68" si="0">+D5/C5</f>
        <v>0.629885299515463</v>
      </c>
    </row>
    <row r="6" ht="27" spans="1:5">
      <c r="A6" s="30" t="s">
        <v>22</v>
      </c>
      <c r="B6" s="31">
        <v>0</v>
      </c>
      <c r="C6" s="31">
        <v>57690418</v>
      </c>
      <c r="D6" s="31">
        <v>55235765</v>
      </c>
      <c r="E6" s="32">
        <f t="shared" si="0"/>
        <v>0.957451287664444</v>
      </c>
    </row>
    <row r="7" ht="27" spans="1:5">
      <c r="A7" s="30" t="s">
        <v>61</v>
      </c>
      <c r="B7" s="31">
        <v>30001365</v>
      </c>
      <c r="C7" s="31">
        <v>30001365</v>
      </c>
      <c r="D7" s="31">
        <v>0</v>
      </c>
      <c r="E7" s="32">
        <f t="shared" si="0"/>
        <v>0</v>
      </c>
    </row>
    <row r="8" spans="1:5">
      <c r="A8" s="27" t="s">
        <v>161</v>
      </c>
      <c r="B8" s="28">
        <v>190000000</v>
      </c>
      <c r="C8" s="28">
        <v>190000000</v>
      </c>
      <c r="D8" s="28">
        <v>190000000</v>
      </c>
      <c r="E8" s="29">
        <f t="shared" si="0"/>
        <v>1</v>
      </c>
    </row>
    <row r="9" ht="27" spans="1:5">
      <c r="A9" s="30" t="s">
        <v>183</v>
      </c>
      <c r="B9" s="31">
        <v>60000000</v>
      </c>
      <c r="C9" s="31">
        <v>60000000</v>
      </c>
      <c r="D9" s="31">
        <v>60000000</v>
      </c>
      <c r="E9" s="32">
        <f t="shared" si="0"/>
        <v>1</v>
      </c>
    </row>
    <row r="10" ht="27" spans="1:5">
      <c r="A10" s="30" t="s">
        <v>249</v>
      </c>
      <c r="B10" s="31">
        <v>100000000</v>
      </c>
      <c r="C10" s="31">
        <v>100000000</v>
      </c>
      <c r="D10" s="31">
        <v>100000000</v>
      </c>
      <c r="E10" s="32">
        <f t="shared" si="0"/>
        <v>1</v>
      </c>
    </row>
    <row r="11" ht="27" spans="1:5">
      <c r="A11" s="30" t="s">
        <v>250</v>
      </c>
      <c r="B11" s="31">
        <v>30000000</v>
      </c>
      <c r="C11" s="31">
        <v>30000000</v>
      </c>
      <c r="D11" s="31">
        <v>30000000</v>
      </c>
      <c r="E11" s="32">
        <f t="shared" si="0"/>
        <v>1</v>
      </c>
    </row>
    <row r="12" spans="1:5">
      <c r="A12" s="27" t="s">
        <v>293</v>
      </c>
      <c r="B12" s="28">
        <v>606434025</v>
      </c>
      <c r="C12" s="28">
        <v>606434025</v>
      </c>
      <c r="D12" s="28">
        <v>605976879</v>
      </c>
      <c r="E12" s="29">
        <f t="shared" si="0"/>
        <v>0.999246173563563</v>
      </c>
    </row>
    <row r="13" ht="27" spans="1:5">
      <c r="A13" s="30" t="s">
        <v>322</v>
      </c>
      <c r="B13" s="31">
        <v>70000000</v>
      </c>
      <c r="C13" s="31">
        <v>70000000</v>
      </c>
      <c r="D13" s="31">
        <v>69550000</v>
      </c>
      <c r="E13" s="32">
        <f t="shared" si="0"/>
        <v>0.993571428571429</v>
      </c>
    </row>
    <row r="14" ht="27" spans="1:5">
      <c r="A14" s="30" t="s">
        <v>409</v>
      </c>
      <c r="B14" s="31">
        <v>374935391</v>
      </c>
      <c r="C14" s="31">
        <v>374935391</v>
      </c>
      <c r="D14" s="31">
        <v>374928245</v>
      </c>
      <c r="E14" s="32">
        <f t="shared" si="0"/>
        <v>0.999980940716263</v>
      </c>
    </row>
    <row r="15" ht="27" spans="1:5">
      <c r="A15" s="30" t="s">
        <v>411</v>
      </c>
      <c r="B15" s="31">
        <v>161498634</v>
      </c>
      <c r="C15" s="31">
        <v>161498634</v>
      </c>
      <c r="D15" s="31">
        <v>161498634</v>
      </c>
      <c r="E15" s="32">
        <f t="shared" si="0"/>
        <v>1</v>
      </c>
    </row>
    <row r="16" spans="1:5">
      <c r="A16" s="27" t="s">
        <v>437</v>
      </c>
      <c r="B16" s="28">
        <v>90000000</v>
      </c>
      <c r="C16" s="28">
        <v>331347805</v>
      </c>
      <c r="D16" s="28">
        <v>150654337</v>
      </c>
      <c r="E16" s="29">
        <f t="shared" si="0"/>
        <v>0.454671299240989</v>
      </c>
    </row>
    <row r="17" ht="27" spans="1:5">
      <c r="A17" s="30" t="s">
        <v>463</v>
      </c>
      <c r="B17" s="31">
        <v>0</v>
      </c>
      <c r="C17" s="31">
        <v>66950000</v>
      </c>
      <c r="D17" s="31">
        <v>0</v>
      </c>
      <c r="E17" s="32">
        <f t="shared" si="0"/>
        <v>0</v>
      </c>
    </row>
    <row r="18" ht="27" spans="1:5">
      <c r="A18" s="30" t="s">
        <v>495</v>
      </c>
      <c r="B18" s="31">
        <v>60000000</v>
      </c>
      <c r="C18" s="31">
        <v>60000000</v>
      </c>
      <c r="D18" s="31">
        <v>51156000</v>
      </c>
      <c r="E18" s="32">
        <f t="shared" si="0"/>
        <v>0.8526</v>
      </c>
    </row>
    <row r="19" spans="1:5">
      <c r="A19" s="30" t="s">
        <v>558</v>
      </c>
      <c r="B19" s="31">
        <v>30000000</v>
      </c>
      <c r="C19" s="31">
        <v>204397805</v>
      </c>
      <c r="D19" s="31">
        <v>99498337</v>
      </c>
      <c r="E19" s="32">
        <f t="shared" si="0"/>
        <v>0.486787698135995</v>
      </c>
    </row>
    <row r="20" spans="1:5">
      <c r="A20" s="27" t="s">
        <v>578</v>
      </c>
      <c r="B20" s="28">
        <v>160000000</v>
      </c>
      <c r="C20" s="28">
        <v>204153451</v>
      </c>
      <c r="D20" s="28">
        <v>203658133</v>
      </c>
      <c r="E20" s="29">
        <f t="shared" si="0"/>
        <v>0.997573795605346</v>
      </c>
    </row>
    <row r="21" ht="40.5" spans="1:5">
      <c r="A21" s="30" t="s">
        <v>605</v>
      </c>
      <c r="B21" s="31">
        <v>0</v>
      </c>
      <c r="C21" s="31">
        <v>44153451</v>
      </c>
      <c r="D21" s="31">
        <v>44153451</v>
      </c>
      <c r="E21" s="32">
        <f t="shared" si="0"/>
        <v>1</v>
      </c>
    </row>
    <row r="22" ht="40.5" spans="1:5">
      <c r="A22" s="30" t="s">
        <v>626</v>
      </c>
      <c r="B22" s="31">
        <v>160000000</v>
      </c>
      <c r="C22" s="31">
        <v>160000000</v>
      </c>
      <c r="D22" s="31">
        <v>159504682</v>
      </c>
      <c r="E22" s="32">
        <f t="shared" si="0"/>
        <v>0.9969042625</v>
      </c>
    </row>
    <row r="23" spans="1:5">
      <c r="A23" s="27" t="s">
        <v>657</v>
      </c>
      <c r="B23" s="28">
        <v>0</v>
      </c>
      <c r="C23" s="28">
        <v>195138237</v>
      </c>
      <c r="D23" s="28">
        <v>195138237</v>
      </c>
      <c r="E23" s="29">
        <f t="shared" si="0"/>
        <v>1</v>
      </c>
    </row>
    <row r="24" ht="27" spans="1:5">
      <c r="A24" s="30" t="s">
        <v>675</v>
      </c>
      <c r="B24" s="31">
        <v>0</v>
      </c>
      <c r="C24" s="31">
        <v>116087554</v>
      </c>
      <c r="D24" s="31">
        <v>116087554</v>
      </c>
      <c r="E24" s="32">
        <f t="shared" si="0"/>
        <v>1</v>
      </c>
    </row>
    <row r="25" ht="27" spans="1:5">
      <c r="A25" s="30" t="s">
        <v>676</v>
      </c>
      <c r="B25" s="31">
        <v>0</v>
      </c>
      <c r="C25" s="31">
        <v>79050683</v>
      </c>
      <c r="D25" s="31">
        <v>79050683</v>
      </c>
      <c r="E25" s="32">
        <f t="shared" si="0"/>
        <v>1</v>
      </c>
    </row>
    <row r="26" spans="1:5">
      <c r="A26" s="27" t="s">
        <v>710</v>
      </c>
      <c r="B26" s="28">
        <v>0</v>
      </c>
      <c r="C26" s="28">
        <v>41920163</v>
      </c>
      <c r="D26" s="28">
        <v>41920163</v>
      </c>
      <c r="E26" s="29">
        <f t="shared" si="0"/>
        <v>1</v>
      </c>
    </row>
    <row r="27" ht="27" spans="1:5">
      <c r="A27" s="30" t="s">
        <v>727</v>
      </c>
      <c r="B27" s="31">
        <v>0</v>
      </c>
      <c r="C27" s="31">
        <v>41920163</v>
      </c>
      <c r="D27" s="31">
        <v>41920163</v>
      </c>
      <c r="E27" s="32">
        <f t="shared" si="0"/>
        <v>1</v>
      </c>
    </row>
    <row r="28" spans="1:5">
      <c r="A28" s="24" t="s">
        <v>879</v>
      </c>
      <c r="B28" s="25">
        <v>1167813660</v>
      </c>
      <c r="C28" s="25">
        <v>1405565525</v>
      </c>
      <c r="D28" s="25">
        <v>1002394993</v>
      </c>
      <c r="E28" s="26">
        <f t="shared" si="0"/>
        <v>0.713161339810181</v>
      </c>
    </row>
    <row r="29" spans="1:5">
      <c r="A29" s="27" t="s">
        <v>161</v>
      </c>
      <c r="B29" s="28">
        <v>0</v>
      </c>
      <c r="C29" s="28">
        <v>14112000</v>
      </c>
      <c r="D29" s="28">
        <v>0</v>
      </c>
      <c r="E29" s="29">
        <f t="shared" si="0"/>
        <v>0</v>
      </c>
    </row>
    <row r="30" ht="27" spans="1:5">
      <c r="A30" s="30" t="s">
        <v>174</v>
      </c>
      <c r="B30" s="31">
        <v>0</v>
      </c>
      <c r="C30" s="31">
        <v>14112000</v>
      </c>
      <c r="D30" s="31">
        <v>0</v>
      </c>
      <c r="E30" s="32">
        <f t="shared" si="0"/>
        <v>0</v>
      </c>
    </row>
    <row r="31" spans="1:5">
      <c r="A31" s="27" t="s">
        <v>293</v>
      </c>
      <c r="B31" s="28">
        <v>400916209</v>
      </c>
      <c r="C31" s="28">
        <v>624556074</v>
      </c>
      <c r="D31" s="28">
        <v>624554354</v>
      </c>
      <c r="E31" s="29">
        <f t="shared" si="0"/>
        <v>0.999997246043916</v>
      </c>
    </row>
    <row r="32" ht="27" spans="1:5">
      <c r="A32" s="30" t="s">
        <v>341</v>
      </c>
      <c r="B32" s="31">
        <v>400916209</v>
      </c>
      <c r="C32" s="31">
        <v>624556074</v>
      </c>
      <c r="D32" s="31">
        <v>624554354</v>
      </c>
      <c r="E32" s="32">
        <f t="shared" si="0"/>
        <v>0.999997246043916</v>
      </c>
    </row>
    <row r="33" spans="1:5">
      <c r="A33" s="27" t="s">
        <v>437</v>
      </c>
      <c r="B33" s="28">
        <v>89548400</v>
      </c>
      <c r="C33" s="28">
        <v>89548400</v>
      </c>
      <c r="D33" s="28">
        <v>89548400</v>
      </c>
      <c r="E33" s="29">
        <f t="shared" si="0"/>
        <v>1</v>
      </c>
    </row>
    <row r="34" ht="27" spans="1:5">
      <c r="A34" s="30" t="s">
        <v>440</v>
      </c>
      <c r="B34" s="31">
        <v>89548400</v>
      </c>
      <c r="C34" s="31">
        <v>89548400</v>
      </c>
      <c r="D34" s="31">
        <v>89548400</v>
      </c>
      <c r="E34" s="32">
        <f t="shared" si="0"/>
        <v>1</v>
      </c>
    </row>
    <row r="35" spans="1:5">
      <c r="A35" s="27" t="s">
        <v>578</v>
      </c>
      <c r="B35" s="28">
        <v>677349051</v>
      </c>
      <c r="C35" s="28">
        <v>677349051</v>
      </c>
      <c r="D35" s="28">
        <v>288292239</v>
      </c>
      <c r="E35" s="29">
        <f t="shared" si="0"/>
        <v>0.425618429042429</v>
      </c>
    </row>
    <row r="36" ht="40.5" spans="1:5">
      <c r="A36" s="30" t="s">
        <v>627</v>
      </c>
      <c r="B36" s="31">
        <v>677349051</v>
      </c>
      <c r="C36" s="31">
        <v>677349051</v>
      </c>
      <c r="D36" s="31">
        <v>288292239</v>
      </c>
      <c r="E36" s="32">
        <f t="shared" si="0"/>
        <v>0.425618429042429</v>
      </c>
    </row>
    <row r="37" spans="1:5">
      <c r="A37" s="24" t="s">
        <v>880</v>
      </c>
      <c r="B37" s="25">
        <v>1096257566</v>
      </c>
      <c r="C37" s="25">
        <v>1511225701</v>
      </c>
      <c r="D37" s="25">
        <v>863770982</v>
      </c>
      <c r="E37" s="26">
        <f t="shared" si="0"/>
        <v>0.571569806831918</v>
      </c>
    </row>
    <row r="38" spans="1:5">
      <c r="A38" s="27" t="s">
        <v>7</v>
      </c>
      <c r="B38" s="28">
        <v>150000000</v>
      </c>
      <c r="C38" s="28">
        <v>150000000</v>
      </c>
      <c r="D38" s="28">
        <v>0</v>
      </c>
      <c r="E38" s="29">
        <f t="shared" si="0"/>
        <v>0</v>
      </c>
    </row>
    <row r="39" ht="27" spans="1:5">
      <c r="A39" s="30" t="s">
        <v>23</v>
      </c>
      <c r="B39" s="31">
        <v>90437876</v>
      </c>
      <c r="C39" s="31">
        <v>90437876</v>
      </c>
      <c r="D39" s="31">
        <v>0</v>
      </c>
      <c r="E39" s="32">
        <f t="shared" si="0"/>
        <v>0</v>
      </c>
    </row>
    <row r="40" ht="40.5" spans="1:5">
      <c r="A40" s="30" t="s">
        <v>65</v>
      </c>
      <c r="B40" s="31">
        <v>59562124</v>
      </c>
      <c r="C40" s="31">
        <v>59562124</v>
      </c>
      <c r="D40" s="31">
        <v>0</v>
      </c>
      <c r="E40" s="32">
        <f t="shared" si="0"/>
        <v>0</v>
      </c>
    </row>
    <row r="41" spans="1:5">
      <c r="A41" s="27" t="s">
        <v>161</v>
      </c>
      <c r="B41" s="28">
        <v>349258029</v>
      </c>
      <c r="C41" s="28">
        <v>349258029</v>
      </c>
      <c r="D41" s="28">
        <v>349258029</v>
      </c>
      <c r="E41" s="29">
        <f t="shared" si="0"/>
        <v>1</v>
      </c>
    </row>
    <row r="42" ht="27" spans="1:5">
      <c r="A42" s="30" t="s">
        <v>204</v>
      </c>
      <c r="B42" s="31">
        <v>69575843</v>
      </c>
      <c r="C42" s="31">
        <v>69575843</v>
      </c>
      <c r="D42" s="31">
        <v>69575843</v>
      </c>
      <c r="E42" s="32">
        <f t="shared" si="0"/>
        <v>1</v>
      </c>
    </row>
    <row r="43" ht="40.5" spans="1:5">
      <c r="A43" s="30" t="s">
        <v>205</v>
      </c>
      <c r="B43" s="31">
        <v>69932684</v>
      </c>
      <c r="C43" s="31">
        <v>69932684</v>
      </c>
      <c r="D43" s="31">
        <v>69932684</v>
      </c>
      <c r="E43" s="32">
        <f t="shared" si="0"/>
        <v>1</v>
      </c>
    </row>
    <row r="44" ht="27" spans="1:5">
      <c r="A44" s="30" t="s">
        <v>241</v>
      </c>
      <c r="B44" s="31">
        <v>150000000</v>
      </c>
      <c r="C44" s="31">
        <v>150000000</v>
      </c>
      <c r="D44" s="31">
        <v>150000000</v>
      </c>
      <c r="E44" s="32">
        <f t="shared" si="0"/>
        <v>1</v>
      </c>
    </row>
    <row r="45" ht="27" spans="1:5">
      <c r="A45" s="30" t="s">
        <v>242</v>
      </c>
      <c r="B45" s="31">
        <v>59749502</v>
      </c>
      <c r="C45" s="31">
        <v>59749502</v>
      </c>
      <c r="D45" s="31">
        <v>59749502</v>
      </c>
      <c r="E45" s="32">
        <f t="shared" si="0"/>
        <v>1</v>
      </c>
    </row>
    <row r="46" spans="1:5">
      <c r="A46" s="27" t="s">
        <v>293</v>
      </c>
      <c r="B46" s="28">
        <v>359999537</v>
      </c>
      <c r="C46" s="28">
        <v>359999537</v>
      </c>
      <c r="D46" s="28">
        <v>359969536</v>
      </c>
      <c r="E46" s="29">
        <f t="shared" si="0"/>
        <v>0.999916663781709</v>
      </c>
    </row>
    <row r="47" ht="27" spans="1:5">
      <c r="A47" s="30" t="s">
        <v>300</v>
      </c>
      <c r="B47" s="31">
        <v>43430436</v>
      </c>
      <c r="C47" s="31">
        <v>43430436</v>
      </c>
      <c r="D47" s="31">
        <v>43430435</v>
      </c>
      <c r="E47" s="32">
        <f t="shared" si="0"/>
        <v>0.999999976974673</v>
      </c>
    </row>
    <row r="48" ht="27" spans="1:5">
      <c r="A48" s="30" t="s">
        <v>343</v>
      </c>
      <c r="B48" s="31">
        <v>108209886</v>
      </c>
      <c r="C48" s="31">
        <v>108209886</v>
      </c>
      <c r="D48" s="31">
        <v>108179886</v>
      </c>
      <c r="E48" s="32">
        <f t="shared" si="0"/>
        <v>0.999722761005404</v>
      </c>
    </row>
    <row r="49" ht="27" spans="1:5">
      <c r="A49" s="30" t="s">
        <v>394</v>
      </c>
      <c r="B49" s="31">
        <v>208359215</v>
      </c>
      <c r="C49" s="31">
        <v>208359215</v>
      </c>
      <c r="D49" s="31">
        <v>208359215</v>
      </c>
      <c r="E49" s="32">
        <f t="shared" si="0"/>
        <v>1</v>
      </c>
    </row>
    <row r="50" spans="1:5">
      <c r="A50" s="27" t="s">
        <v>437</v>
      </c>
      <c r="B50" s="28">
        <v>197000000</v>
      </c>
      <c r="C50" s="28">
        <v>611968135</v>
      </c>
      <c r="D50" s="28">
        <v>120952717</v>
      </c>
      <c r="E50" s="29">
        <f t="shared" si="0"/>
        <v>0.197645449301049</v>
      </c>
    </row>
    <row r="51" ht="40.5" spans="1:5">
      <c r="A51" s="30" t="s">
        <v>445</v>
      </c>
      <c r="B51" s="31">
        <v>0</v>
      </c>
      <c r="C51" s="31">
        <v>34970145</v>
      </c>
      <c r="D51" s="31">
        <v>34970145</v>
      </c>
      <c r="E51" s="32">
        <f t="shared" si="0"/>
        <v>1</v>
      </c>
    </row>
    <row r="52" ht="27" spans="1:5">
      <c r="A52" s="30" t="s">
        <v>471</v>
      </c>
      <c r="B52" s="31">
        <v>0</v>
      </c>
      <c r="C52" s="31">
        <v>50000000</v>
      </c>
      <c r="D52" s="31">
        <v>0</v>
      </c>
      <c r="E52" s="32">
        <f t="shared" si="0"/>
        <v>0</v>
      </c>
    </row>
    <row r="53" ht="27" spans="1:5">
      <c r="A53" s="30" t="s">
        <v>472</v>
      </c>
      <c r="B53" s="31">
        <v>120000000</v>
      </c>
      <c r="C53" s="31">
        <v>120000000</v>
      </c>
      <c r="D53" s="31">
        <v>0</v>
      </c>
      <c r="E53" s="32">
        <f t="shared" si="0"/>
        <v>0</v>
      </c>
    </row>
    <row r="54" ht="27" spans="1:5">
      <c r="A54" s="30" t="s">
        <v>511</v>
      </c>
      <c r="B54" s="31">
        <v>77000000</v>
      </c>
      <c r="C54" s="31">
        <v>77000000</v>
      </c>
      <c r="D54" s="31">
        <v>75500000</v>
      </c>
      <c r="E54" s="32">
        <f t="shared" si="0"/>
        <v>0.980519480519481</v>
      </c>
    </row>
    <row r="55" ht="27" spans="1:5">
      <c r="A55" s="30" t="s">
        <v>564</v>
      </c>
      <c r="B55" s="31">
        <v>0</v>
      </c>
      <c r="C55" s="31">
        <v>329997990</v>
      </c>
      <c r="D55" s="31">
        <v>10482572</v>
      </c>
      <c r="E55" s="32">
        <f t="shared" si="0"/>
        <v>0.0317655631781272</v>
      </c>
    </row>
    <row r="56" spans="1:5">
      <c r="A56" s="27" t="s">
        <v>657</v>
      </c>
      <c r="B56" s="28">
        <v>40000000</v>
      </c>
      <c r="C56" s="28">
        <v>40000000</v>
      </c>
      <c r="D56" s="28">
        <v>33590700</v>
      </c>
      <c r="E56" s="29">
        <f t="shared" si="0"/>
        <v>0.8397675</v>
      </c>
    </row>
    <row r="57" ht="27" spans="1:5">
      <c r="A57" s="30" t="s">
        <v>684</v>
      </c>
      <c r="B57" s="31">
        <v>40000000</v>
      </c>
      <c r="C57" s="31">
        <v>40000000</v>
      </c>
      <c r="D57" s="31">
        <v>33590700</v>
      </c>
      <c r="E57" s="32">
        <f t="shared" si="0"/>
        <v>0.8397675</v>
      </c>
    </row>
    <row r="58" spans="1:5">
      <c r="A58" s="24" t="s">
        <v>881</v>
      </c>
      <c r="B58" s="25">
        <v>1097210961</v>
      </c>
      <c r="C58" s="25">
        <v>1659706673</v>
      </c>
      <c r="D58" s="25">
        <v>239796039</v>
      </c>
      <c r="E58" s="26">
        <f t="shared" si="0"/>
        <v>0.14448097540426</v>
      </c>
    </row>
    <row r="59" spans="1:5">
      <c r="A59" s="27" t="s">
        <v>7</v>
      </c>
      <c r="B59" s="28">
        <v>273000000</v>
      </c>
      <c r="C59" s="28">
        <v>369127540</v>
      </c>
      <c r="D59" s="28">
        <v>93672887</v>
      </c>
      <c r="E59" s="29">
        <f t="shared" si="0"/>
        <v>0.253768350635664</v>
      </c>
    </row>
    <row r="60" ht="27" spans="1:5">
      <c r="A60" s="30" t="s">
        <v>24</v>
      </c>
      <c r="B60" s="31">
        <v>0</v>
      </c>
      <c r="C60" s="31">
        <v>96127540</v>
      </c>
      <c r="D60" s="31">
        <v>93672887</v>
      </c>
      <c r="E60" s="32">
        <f t="shared" si="0"/>
        <v>0.974464622729345</v>
      </c>
    </row>
    <row r="61" ht="40.5" spans="1:5">
      <c r="A61" s="30" t="s">
        <v>66</v>
      </c>
      <c r="B61" s="31">
        <v>273000000</v>
      </c>
      <c r="C61" s="31">
        <v>273000000</v>
      </c>
      <c r="D61" s="31">
        <v>0</v>
      </c>
      <c r="E61" s="32">
        <f t="shared" si="0"/>
        <v>0</v>
      </c>
    </row>
    <row r="62" spans="1:5">
      <c r="A62" s="27" t="s">
        <v>161</v>
      </c>
      <c r="B62" s="28">
        <v>0</v>
      </c>
      <c r="C62" s="28">
        <v>8500800</v>
      </c>
      <c r="D62" s="28">
        <v>8332911</v>
      </c>
      <c r="E62" s="29">
        <f t="shared" si="0"/>
        <v>0.980250211744777</v>
      </c>
    </row>
    <row r="63" ht="27" spans="1:5">
      <c r="A63" s="30" t="s">
        <v>175</v>
      </c>
      <c r="B63" s="31">
        <v>0</v>
      </c>
      <c r="C63" s="31">
        <v>8500800</v>
      </c>
      <c r="D63" s="31">
        <v>8332911</v>
      </c>
      <c r="E63" s="32">
        <f t="shared" si="0"/>
        <v>0.980250211744777</v>
      </c>
    </row>
    <row r="64" spans="1:5">
      <c r="A64" s="27" t="s">
        <v>293</v>
      </c>
      <c r="B64" s="28">
        <v>19308943</v>
      </c>
      <c r="C64" s="28">
        <v>21664927</v>
      </c>
      <c r="D64" s="28">
        <v>21485948</v>
      </c>
      <c r="E64" s="29">
        <f t="shared" si="0"/>
        <v>0.991738767455805</v>
      </c>
    </row>
    <row r="65" spans="1:5">
      <c r="A65" s="30" t="s">
        <v>323</v>
      </c>
      <c r="B65" s="31">
        <v>0</v>
      </c>
      <c r="C65" s="31">
        <v>2355984</v>
      </c>
      <c r="D65" s="31">
        <v>2355984</v>
      </c>
      <c r="E65" s="32">
        <f t="shared" si="0"/>
        <v>1</v>
      </c>
    </row>
    <row r="66" ht="27" spans="1:5">
      <c r="A66" s="30" t="s">
        <v>391</v>
      </c>
      <c r="B66" s="31">
        <v>19308943</v>
      </c>
      <c r="C66" s="31">
        <v>19308943</v>
      </c>
      <c r="D66" s="31">
        <v>19129964</v>
      </c>
      <c r="E66" s="32">
        <f t="shared" si="0"/>
        <v>0.990730771746543</v>
      </c>
    </row>
    <row r="67" spans="1:5">
      <c r="A67" s="27" t="s">
        <v>437</v>
      </c>
      <c r="B67" s="28">
        <v>462901278</v>
      </c>
      <c r="C67" s="28">
        <v>918412666</v>
      </c>
      <c r="D67" s="28">
        <v>68304293</v>
      </c>
      <c r="E67" s="29">
        <f t="shared" si="0"/>
        <v>0.0743721156389191</v>
      </c>
    </row>
    <row r="68" ht="27" spans="1:5">
      <c r="A68" s="30" t="s">
        <v>556</v>
      </c>
      <c r="B68" s="31">
        <v>462901278</v>
      </c>
      <c r="C68" s="31">
        <v>918412666</v>
      </c>
      <c r="D68" s="31">
        <v>68304293</v>
      </c>
      <c r="E68" s="32">
        <f t="shared" si="0"/>
        <v>0.0743721156389191</v>
      </c>
    </row>
    <row r="69" spans="1:5">
      <c r="A69" s="27" t="s">
        <v>578</v>
      </c>
      <c r="B69" s="28">
        <v>342000740</v>
      </c>
      <c r="C69" s="28">
        <v>342000740</v>
      </c>
      <c r="D69" s="28">
        <v>48000000</v>
      </c>
      <c r="E69" s="29">
        <f t="shared" ref="E69:E132" si="1">+D69/C69</f>
        <v>0.140350573510455</v>
      </c>
    </row>
    <row r="70" ht="27" spans="1:5">
      <c r="A70" s="30" t="s">
        <v>628</v>
      </c>
      <c r="B70" s="31">
        <v>93860740</v>
      </c>
      <c r="C70" s="31">
        <v>93860740</v>
      </c>
      <c r="D70" s="31">
        <v>0</v>
      </c>
      <c r="E70" s="32">
        <f t="shared" si="1"/>
        <v>0</v>
      </c>
    </row>
    <row r="71" ht="27" spans="1:5">
      <c r="A71" s="30" t="s">
        <v>629</v>
      </c>
      <c r="B71" s="31">
        <v>200000000</v>
      </c>
      <c r="C71" s="31">
        <v>200000000</v>
      </c>
      <c r="D71" s="31">
        <v>0</v>
      </c>
      <c r="E71" s="32">
        <f t="shared" si="1"/>
        <v>0</v>
      </c>
    </row>
    <row r="72" ht="40.5" spans="1:5">
      <c r="A72" s="30" t="s">
        <v>630</v>
      </c>
      <c r="B72" s="31">
        <v>48140000</v>
      </c>
      <c r="C72" s="31">
        <v>48140000</v>
      </c>
      <c r="D72" s="31">
        <v>48000000</v>
      </c>
      <c r="E72" s="32">
        <f t="shared" si="1"/>
        <v>0.997091815538014</v>
      </c>
    </row>
    <row r="73" spans="1:5">
      <c r="A73" s="24" t="s">
        <v>882</v>
      </c>
      <c r="B73" s="25">
        <v>1103303192</v>
      </c>
      <c r="C73" s="25">
        <v>1716229708</v>
      </c>
      <c r="D73" s="25">
        <v>1009708970</v>
      </c>
      <c r="E73" s="26">
        <f t="shared" si="1"/>
        <v>0.588329735403928</v>
      </c>
    </row>
    <row r="74" spans="1:5">
      <c r="A74" s="27" t="s">
        <v>7</v>
      </c>
      <c r="B74" s="28">
        <v>275367375</v>
      </c>
      <c r="C74" s="28">
        <v>275367375</v>
      </c>
      <c r="D74" s="28">
        <v>0</v>
      </c>
      <c r="E74" s="29">
        <f t="shared" si="1"/>
        <v>0</v>
      </c>
    </row>
    <row r="75" ht="27" spans="1:5">
      <c r="A75" s="30" t="s">
        <v>15</v>
      </c>
      <c r="B75" s="31">
        <v>275367375</v>
      </c>
      <c r="C75" s="31">
        <v>275367375</v>
      </c>
      <c r="D75" s="31">
        <v>0</v>
      </c>
      <c r="E75" s="32">
        <f t="shared" si="1"/>
        <v>0</v>
      </c>
    </row>
    <row r="76" spans="1:5">
      <c r="A76" s="27" t="s">
        <v>161</v>
      </c>
      <c r="B76" s="28">
        <v>206455114</v>
      </c>
      <c r="C76" s="28">
        <v>282502436</v>
      </c>
      <c r="D76" s="28">
        <v>215685607</v>
      </c>
      <c r="E76" s="29">
        <f t="shared" si="1"/>
        <v>0.763482290821733</v>
      </c>
    </row>
    <row r="77" ht="27" spans="1:5">
      <c r="A77" s="30" t="s">
        <v>165</v>
      </c>
      <c r="B77" s="31">
        <v>173603554</v>
      </c>
      <c r="C77" s="31">
        <v>173603554</v>
      </c>
      <c r="D77" s="31">
        <v>173603554</v>
      </c>
      <c r="E77" s="32">
        <f t="shared" si="1"/>
        <v>1</v>
      </c>
    </row>
    <row r="78" ht="27" spans="1:5">
      <c r="A78" s="30" t="s">
        <v>166</v>
      </c>
      <c r="B78" s="31">
        <v>0</v>
      </c>
      <c r="C78" s="31">
        <v>66816822</v>
      </c>
      <c r="D78" s="31">
        <v>0</v>
      </c>
      <c r="E78" s="32">
        <f t="shared" si="1"/>
        <v>0</v>
      </c>
    </row>
    <row r="79" ht="40.5" spans="1:5">
      <c r="A79" s="30" t="s">
        <v>167</v>
      </c>
      <c r="B79" s="31">
        <v>0</v>
      </c>
      <c r="C79" s="31">
        <v>9230500</v>
      </c>
      <c r="D79" s="31">
        <v>9230493</v>
      </c>
      <c r="E79" s="32">
        <f t="shared" si="1"/>
        <v>0.999999241644548</v>
      </c>
    </row>
    <row r="80" ht="27" spans="1:5">
      <c r="A80" s="30" t="s">
        <v>226</v>
      </c>
      <c r="B80" s="31">
        <v>32851560</v>
      </c>
      <c r="C80" s="31">
        <v>32851560</v>
      </c>
      <c r="D80" s="31">
        <v>32851560</v>
      </c>
      <c r="E80" s="32">
        <f t="shared" si="1"/>
        <v>1</v>
      </c>
    </row>
    <row r="81" spans="1:5">
      <c r="A81" s="27" t="s">
        <v>293</v>
      </c>
      <c r="B81" s="28">
        <v>0</v>
      </c>
      <c r="C81" s="28">
        <v>389401491</v>
      </c>
      <c r="D81" s="28">
        <v>388728725</v>
      </c>
      <c r="E81" s="29">
        <f t="shared" si="1"/>
        <v>0.998272307591139</v>
      </c>
    </row>
    <row r="82" ht="27" spans="1:5">
      <c r="A82" s="30" t="s">
        <v>310</v>
      </c>
      <c r="B82" s="31">
        <v>0</v>
      </c>
      <c r="C82" s="31">
        <v>389401491</v>
      </c>
      <c r="D82" s="31">
        <v>388728725</v>
      </c>
      <c r="E82" s="32">
        <f t="shared" si="1"/>
        <v>0.998272307591139</v>
      </c>
    </row>
    <row r="83" spans="1:5">
      <c r="A83" s="27" t="s">
        <v>437</v>
      </c>
      <c r="B83" s="28">
        <v>237346884</v>
      </c>
      <c r="C83" s="28">
        <v>369014947</v>
      </c>
      <c r="D83" s="28">
        <v>190084525</v>
      </c>
      <c r="E83" s="29">
        <f t="shared" si="1"/>
        <v>0.515113348511598</v>
      </c>
    </row>
    <row r="84" ht="27" spans="1:5">
      <c r="A84" s="30" t="s">
        <v>475</v>
      </c>
      <c r="B84" s="31">
        <v>35732480</v>
      </c>
      <c r="C84" s="31">
        <v>35732480</v>
      </c>
      <c r="D84" s="31">
        <v>29579000</v>
      </c>
      <c r="E84" s="32">
        <f t="shared" si="1"/>
        <v>0.8277902905144</v>
      </c>
    </row>
    <row r="85" ht="40.5" spans="1:5">
      <c r="A85" s="30" t="s">
        <v>496</v>
      </c>
      <c r="B85" s="31">
        <v>45511200</v>
      </c>
      <c r="C85" s="31">
        <v>45511200</v>
      </c>
      <c r="D85" s="31">
        <v>40686200</v>
      </c>
      <c r="E85" s="32">
        <f t="shared" si="1"/>
        <v>0.893982140659882</v>
      </c>
    </row>
    <row r="86" ht="27" spans="1:5">
      <c r="A86" s="30" t="s">
        <v>550</v>
      </c>
      <c r="B86" s="31">
        <v>156103204</v>
      </c>
      <c r="C86" s="31">
        <v>287771267</v>
      </c>
      <c r="D86" s="31">
        <v>119819325</v>
      </c>
      <c r="E86" s="32">
        <f t="shared" si="1"/>
        <v>0.416370008893209</v>
      </c>
    </row>
    <row r="87" spans="1:5">
      <c r="A87" s="27" t="s">
        <v>578</v>
      </c>
      <c r="B87" s="28">
        <v>200000000</v>
      </c>
      <c r="C87" s="28">
        <v>200000000</v>
      </c>
      <c r="D87" s="28">
        <v>199400473</v>
      </c>
      <c r="E87" s="29">
        <f t="shared" si="1"/>
        <v>0.997002365</v>
      </c>
    </row>
    <row r="88" ht="40.5" spans="1:5">
      <c r="A88" s="30" t="s">
        <v>632</v>
      </c>
      <c r="B88" s="31">
        <v>200000000</v>
      </c>
      <c r="C88" s="31">
        <v>200000000</v>
      </c>
      <c r="D88" s="31">
        <v>199400473</v>
      </c>
      <c r="E88" s="32">
        <f t="shared" si="1"/>
        <v>0.997002365</v>
      </c>
    </row>
    <row r="89" spans="1:5">
      <c r="A89" s="27" t="s">
        <v>657</v>
      </c>
      <c r="B89" s="28">
        <v>184133819</v>
      </c>
      <c r="C89" s="28">
        <v>199943459</v>
      </c>
      <c r="D89" s="28">
        <v>15809640</v>
      </c>
      <c r="E89" s="29">
        <f t="shared" si="1"/>
        <v>0.079070553640867</v>
      </c>
    </row>
    <row r="90" ht="27" spans="1:5">
      <c r="A90" s="30" t="s">
        <v>663</v>
      </c>
      <c r="B90" s="31">
        <v>184133819</v>
      </c>
      <c r="C90" s="31">
        <v>199943459</v>
      </c>
      <c r="D90" s="31">
        <v>15809640</v>
      </c>
      <c r="E90" s="32">
        <f t="shared" si="1"/>
        <v>0.079070553640867</v>
      </c>
    </row>
    <row r="91" spans="1:5">
      <c r="A91" s="24" t="s">
        <v>883</v>
      </c>
      <c r="B91" s="25">
        <v>1413207070</v>
      </c>
      <c r="C91" s="25">
        <v>2305203328</v>
      </c>
      <c r="D91" s="25">
        <v>1422720551</v>
      </c>
      <c r="E91" s="26">
        <f t="shared" si="1"/>
        <v>0.617177900846758</v>
      </c>
    </row>
    <row r="92" spans="1:5">
      <c r="A92" s="27" t="s">
        <v>7</v>
      </c>
      <c r="B92" s="28">
        <v>267346762</v>
      </c>
      <c r="C92" s="28">
        <v>267346762</v>
      </c>
      <c r="D92" s="28">
        <v>0</v>
      </c>
      <c r="E92" s="29">
        <f t="shared" si="1"/>
        <v>0</v>
      </c>
    </row>
    <row r="93" ht="27" spans="1:5">
      <c r="A93" s="30" t="s">
        <v>25</v>
      </c>
      <c r="B93" s="31">
        <v>267346762</v>
      </c>
      <c r="C93" s="31">
        <v>267346762</v>
      </c>
      <c r="D93" s="31">
        <v>0</v>
      </c>
      <c r="E93" s="32">
        <f t="shared" si="1"/>
        <v>0</v>
      </c>
    </row>
    <row r="94" spans="1:5">
      <c r="A94" s="27" t="s">
        <v>161</v>
      </c>
      <c r="B94" s="28">
        <v>92394900</v>
      </c>
      <c r="C94" s="28">
        <v>99656500</v>
      </c>
      <c r="D94" s="28">
        <v>99656500</v>
      </c>
      <c r="E94" s="29">
        <f t="shared" si="1"/>
        <v>1</v>
      </c>
    </row>
    <row r="95" ht="27" spans="1:5">
      <c r="A95" s="30" t="s">
        <v>168</v>
      </c>
      <c r="B95" s="31">
        <v>0</v>
      </c>
      <c r="C95" s="31">
        <v>7261600</v>
      </c>
      <c r="D95" s="31">
        <v>7261600</v>
      </c>
      <c r="E95" s="32">
        <f t="shared" si="1"/>
        <v>1</v>
      </c>
    </row>
    <row r="96" ht="27" spans="1:5">
      <c r="A96" s="30" t="s">
        <v>236</v>
      </c>
      <c r="B96" s="31">
        <v>92394900</v>
      </c>
      <c r="C96" s="31">
        <v>92394900</v>
      </c>
      <c r="D96" s="31">
        <v>92394900</v>
      </c>
      <c r="E96" s="32">
        <f t="shared" si="1"/>
        <v>1</v>
      </c>
    </row>
    <row r="97" spans="1:5">
      <c r="A97" s="27" t="s">
        <v>293</v>
      </c>
      <c r="B97" s="28">
        <v>1053465408</v>
      </c>
      <c r="C97" s="28">
        <v>1105589455</v>
      </c>
      <c r="D97" s="28">
        <v>1010329538</v>
      </c>
      <c r="E97" s="29">
        <f t="shared" si="1"/>
        <v>0.913837892927443</v>
      </c>
    </row>
    <row r="98" ht="27" spans="1:5">
      <c r="A98" s="30" t="s">
        <v>350</v>
      </c>
      <c r="B98" s="31">
        <v>100000000</v>
      </c>
      <c r="C98" s="31">
        <v>100000000</v>
      </c>
      <c r="D98" s="31">
        <v>99971000</v>
      </c>
      <c r="E98" s="32">
        <f t="shared" si="1"/>
        <v>0.99971</v>
      </c>
    </row>
    <row r="99" ht="27" spans="1:5">
      <c r="A99" s="30" t="s">
        <v>369</v>
      </c>
      <c r="B99" s="31">
        <v>575000000</v>
      </c>
      <c r="C99" s="31">
        <v>627124047</v>
      </c>
      <c r="D99" s="31">
        <v>531893130</v>
      </c>
      <c r="E99" s="32">
        <f t="shared" si="1"/>
        <v>0.848146602804405</v>
      </c>
    </row>
    <row r="100" ht="27" spans="1:5">
      <c r="A100" s="30" t="s">
        <v>406</v>
      </c>
      <c r="B100" s="31">
        <v>378465408</v>
      </c>
      <c r="C100" s="31">
        <v>378465408</v>
      </c>
      <c r="D100" s="31">
        <v>378465408</v>
      </c>
      <c r="E100" s="32">
        <f t="shared" si="1"/>
        <v>1</v>
      </c>
    </row>
    <row r="101" spans="1:5">
      <c r="A101" s="27" t="s">
        <v>437</v>
      </c>
      <c r="B101" s="28">
        <v>0</v>
      </c>
      <c r="C101" s="28">
        <v>832610611</v>
      </c>
      <c r="D101" s="28">
        <v>312734513</v>
      </c>
      <c r="E101" s="29">
        <f t="shared" si="1"/>
        <v>0.375607167225977</v>
      </c>
    </row>
    <row r="102" ht="27" spans="1:5">
      <c r="A102" s="30" t="s">
        <v>447</v>
      </c>
      <c r="B102" s="31">
        <v>0</v>
      </c>
      <c r="C102" s="31">
        <v>53784248</v>
      </c>
      <c r="D102" s="31">
        <v>35917636</v>
      </c>
      <c r="E102" s="32">
        <f t="shared" si="1"/>
        <v>0.667809578745063</v>
      </c>
    </row>
    <row r="103" ht="27" spans="1:5">
      <c r="A103" s="30" t="s">
        <v>554</v>
      </c>
      <c r="B103" s="31">
        <v>0</v>
      </c>
      <c r="C103" s="31">
        <v>778826363</v>
      </c>
      <c r="D103" s="31">
        <v>276816877</v>
      </c>
      <c r="E103" s="32">
        <f t="shared" si="1"/>
        <v>0.355428231696877</v>
      </c>
    </row>
    <row r="104" spans="1:5">
      <c r="A104" s="24" t="s">
        <v>884</v>
      </c>
      <c r="B104" s="25">
        <v>1020254121</v>
      </c>
      <c r="C104" s="25">
        <v>1552719854</v>
      </c>
      <c r="D104" s="25">
        <v>1031054660</v>
      </c>
      <c r="E104" s="26">
        <f t="shared" si="1"/>
        <v>0.66403134946969</v>
      </c>
    </row>
    <row r="105" spans="1:5">
      <c r="A105" s="27" t="s">
        <v>161</v>
      </c>
      <c r="B105" s="28">
        <v>133330100</v>
      </c>
      <c r="C105" s="28">
        <v>266290100</v>
      </c>
      <c r="D105" s="28">
        <v>253330100</v>
      </c>
      <c r="E105" s="29">
        <f t="shared" si="1"/>
        <v>0.951331273674838</v>
      </c>
    </row>
    <row r="106" ht="27" spans="1:5">
      <c r="A106" s="30" t="s">
        <v>169</v>
      </c>
      <c r="B106" s="31">
        <v>0</v>
      </c>
      <c r="C106" s="31">
        <v>120000000</v>
      </c>
      <c r="D106" s="31">
        <v>120000000</v>
      </c>
      <c r="E106" s="32">
        <f t="shared" si="1"/>
        <v>1</v>
      </c>
    </row>
    <row r="107" ht="27" spans="1:5">
      <c r="A107" s="30" t="s">
        <v>184</v>
      </c>
      <c r="B107" s="31">
        <v>133330100</v>
      </c>
      <c r="C107" s="31">
        <v>146290100</v>
      </c>
      <c r="D107" s="31">
        <v>133330100</v>
      </c>
      <c r="E107" s="32">
        <f t="shared" si="1"/>
        <v>0.911408906002525</v>
      </c>
    </row>
    <row r="108" spans="1:5">
      <c r="A108" s="27" t="s">
        <v>293</v>
      </c>
      <c r="B108" s="28">
        <v>366924021</v>
      </c>
      <c r="C108" s="28">
        <v>387777522</v>
      </c>
      <c r="D108" s="28">
        <v>387775479</v>
      </c>
      <c r="E108" s="29">
        <f t="shared" si="1"/>
        <v>0.99999473151515</v>
      </c>
    </row>
    <row r="109" ht="27" spans="1:5">
      <c r="A109" s="30" t="s">
        <v>365</v>
      </c>
      <c r="B109" s="31">
        <v>0</v>
      </c>
      <c r="C109" s="31">
        <v>20853501</v>
      </c>
      <c r="D109" s="31">
        <v>20853501</v>
      </c>
      <c r="E109" s="32">
        <f t="shared" si="1"/>
        <v>1</v>
      </c>
    </row>
    <row r="110" ht="27" spans="1:5">
      <c r="A110" s="30" t="s">
        <v>398</v>
      </c>
      <c r="B110" s="31">
        <v>150000000</v>
      </c>
      <c r="C110" s="31">
        <v>150000000</v>
      </c>
      <c r="D110" s="31">
        <v>150000000</v>
      </c>
      <c r="E110" s="32">
        <f t="shared" si="1"/>
        <v>1</v>
      </c>
    </row>
    <row r="111" ht="27" spans="1:5">
      <c r="A111" s="30" t="s">
        <v>400</v>
      </c>
      <c r="B111" s="31">
        <v>216924021</v>
      </c>
      <c r="C111" s="31">
        <v>216924021</v>
      </c>
      <c r="D111" s="31">
        <v>216921978</v>
      </c>
      <c r="E111" s="32">
        <f t="shared" si="1"/>
        <v>0.999990581955882</v>
      </c>
    </row>
    <row r="112" spans="1:5">
      <c r="A112" s="27" t="s">
        <v>437</v>
      </c>
      <c r="B112" s="28">
        <v>400000000</v>
      </c>
      <c r="C112" s="28">
        <v>778652232</v>
      </c>
      <c r="D112" s="28">
        <v>389949081</v>
      </c>
      <c r="E112" s="29">
        <f t="shared" si="1"/>
        <v>0.500800055498974</v>
      </c>
    </row>
    <row r="113" ht="40.5" spans="1:5">
      <c r="A113" s="30" t="s">
        <v>508</v>
      </c>
      <c r="B113" s="31">
        <v>100000000</v>
      </c>
      <c r="C113" s="31">
        <v>100000000</v>
      </c>
      <c r="D113" s="31">
        <v>98000000</v>
      </c>
      <c r="E113" s="32">
        <f t="shared" si="1"/>
        <v>0.98</v>
      </c>
    </row>
    <row r="114" ht="27" spans="1:5">
      <c r="A114" s="30" t="s">
        <v>512</v>
      </c>
      <c r="B114" s="31">
        <v>100000000</v>
      </c>
      <c r="C114" s="31">
        <v>100000000</v>
      </c>
      <c r="D114" s="31">
        <v>99220000</v>
      </c>
      <c r="E114" s="32">
        <f t="shared" si="1"/>
        <v>0.9922</v>
      </c>
    </row>
    <row r="115" ht="27" spans="1:5">
      <c r="A115" s="30" t="s">
        <v>516</v>
      </c>
      <c r="B115" s="31">
        <v>100000000</v>
      </c>
      <c r="C115" s="31">
        <v>100000000</v>
      </c>
      <c r="D115" s="31">
        <v>94825600</v>
      </c>
      <c r="E115" s="32">
        <f t="shared" si="1"/>
        <v>0.948256</v>
      </c>
    </row>
    <row r="116" ht="27" spans="1:5">
      <c r="A116" s="30" t="s">
        <v>553</v>
      </c>
      <c r="B116" s="31">
        <v>0</v>
      </c>
      <c r="C116" s="31">
        <v>174122631</v>
      </c>
      <c r="D116" s="31">
        <v>47250000</v>
      </c>
      <c r="E116" s="32">
        <f t="shared" si="1"/>
        <v>0.27136047582465</v>
      </c>
    </row>
    <row r="117" ht="27" spans="1:5">
      <c r="A117" s="30" t="s">
        <v>560</v>
      </c>
      <c r="B117" s="31">
        <v>0</v>
      </c>
      <c r="C117" s="31">
        <v>304529601</v>
      </c>
      <c r="D117" s="31">
        <v>50653481</v>
      </c>
      <c r="E117" s="32">
        <f t="shared" si="1"/>
        <v>0.166333521712393</v>
      </c>
    </row>
    <row r="118" ht="27" spans="1:5">
      <c r="A118" s="30" t="s">
        <v>566</v>
      </c>
      <c r="B118" s="31">
        <v>100000000</v>
      </c>
      <c r="C118" s="31">
        <v>0</v>
      </c>
      <c r="D118" s="31">
        <v>0</v>
      </c>
      <c r="E118" s="32">
        <v>0</v>
      </c>
    </row>
    <row r="119" spans="1:5">
      <c r="A119" s="27" t="s">
        <v>657</v>
      </c>
      <c r="B119" s="28">
        <v>120000000</v>
      </c>
      <c r="C119" s="28">
        <v>120000000</v>
      </c>
      <c r="D119" s="28">
        <v>0</v>
      </c>
      <c r="E119" s="29">
        <f t="shared" si="1"/>
        <v>0</v>
      </c>
    </row>
    <row r="120" ht="27" spans="1:5">
      <c r="A120" s="30" t="s">
        <v>683</v>
      </c>
      <c r="B120" s="31">
        <v>120000000</v>
      </c>
      <c r="C120" s="31">
        <v>120000000</v>
      </c>
      <c r="D120" s="31">
        <v>0</v>
      </c>
      <c r="E120" s="32">
        <f t="shared" si="1"/>
        <v>0</v>
      </c>
    </row>
    <row r="121" spans="1:5">
      <c r="A121" s="24" t="s">
        <v>885</v>
      </c>
      <c r="B121" s="25">
        <v>1097210960</v>
      </c>
      <c r="C121" s="25">
        <v>1716844780</v>
      </c>
      <c r="D121" s="25">
        <v>539489814</v>
      </c>
      <c r="E121" s="26">
        <f t="shared" si="1"/>
        <v>0.314233307684344</v>
      </c>
    </row>
    <row r="122" spans="1:5">
      <c r="A122" s="27" t="s">
        <v>7</v>
      </c>
      <c r="B122" s="28">
        <v>117913660</v>
      </c>
      <c r="C122" s="28">
        <v>117913660</v>
      </c>
      <c r="D122" s="28">
        <v>0</v>
      </c>
      <c r="E122" s="29">
        <f t="shared" si="1"/>
        <v>0</v>
      </c>
    </row>
    <row r="123" ht="27" spans="1:5">
      <c r="A123" s="30" t="s">
        <v>67</v>
      </c>
      <c r="B123" s="31">
        <v>117913660</v>
      </c>
      <c r="C123" s="31">
        <v>117913660</v>
      </c>
      <c r="D123" s="31">
        <v>0</v>
      </c>
      <c r="E123" s="32">
        <f t="shared" si="1"/>
        <v>0</v>
      </c>
    </row>
    <row r="124" spans="1:5">
      <c r="A124" s="27" t="s">
        <v>293</v>
      </c>
      <c r="B124" s="28">
        <v>375347260</v>
      </c>
      <c r="C124" s="28">
        <v>517587249</v>
      </c>
      <c r="D124" s="28">
        <v>517239029</v>
      </c>
      <c r="E124" s="29">
        <f t="shared" si="1"/>
        <v>0.999327224539104</v>
      </c>
    </row>
    <row r="125" ht="27" spans="1:5">
      <c r="A125" s="30" t="s">
        <v>374</v>
      </c>
      <c r="B125" s="31">
        <v>375347260</v>
      </c>
      <c r="C125" s="31">
        <v>517587249</v>
      </c>
      <c r="D125" s="31">
        <v>517239029</v>
      </c>
      <c r="E125" s="32">
        <f t="shared" si="1"/>
        <v>0.999327224539104</v>
      </c>
    </row>
    <row r="126" spans="1:5">
      <c r="A126" s="27" t="s">
        <v>437</v>
      </c>
      <c r="B126" s="28">
        <v>603950040</v>
      </c>
      <c r="C126" s="28">
        <v>1081343871</v>
      </c>
      <c r="D126" s="28">
        <v>22250785</v>
      </c>
      <c r="E126" s="29">
        <f t="shared" si="1"/>
        <v>0.0205769742602074</v>
      </c>
    </row>
    <row r="127" spans="1:5">
      <c r="A127" s="30" t="s">
        <v>565</v>
      </c>
      <c r="B127" s="31">
        <v>603950040</v>
      </c>
      <c r="C127" s="31">
        <v>1081343871</v>
      </c>
      <c r="D127" s="31">
        <v>22250785</v>
      </c>
      <c r="E127" s="32">
        <f t="shared" si="1"/>
        <v>0.0205769742602074</v>
      </c>
    </row>
    <row r="128" spans="1:5">
      <c r="A128" s="24" t="s">
        <v>886</v>
      </c>
      <c r="B128" s="25">
        <v>1064062000</v>
      </c>
      <c r="C128" s="25">
        <v>1067593019</v>
      </c>
      <c r="D128" s="25">
        <v>441577515</v>
      </c>
      <c r="E128" s="26">
        <f t="shared" si="1"/>
        <v>0.413619710077928</v>
      </c>
    </row>
    <row r="129" spans="1:5">
      <c r="A129" s="27" t="s">
        <v>7</v>
      </c>
      <c r="B129" s="28">
        <v>250000000</v>
      </c>
      <c r="C129" s="28">
        <v>250000000</v>
      </c>
      <c r="D129" s="28">
        <v>0</v>
      </c>
      <c r="E129" s="29">
        <f t="shared" si="1"/>
        <v>0</v>
      </c>
    </row>
    <row r="130" ht="27" spans="1:5">
      <c r="A130" s="30" t="s">
        <v>62</v>
      </c>
      <c r="B130" s="31">
        <v>100000000</v>
      </c>
      <c r="C130" s="31">
        <v>100000000</v>
      </c>
      <c r="D130" s="31">
        <v>0</v>
      </c>
      <c r="E130" s="32">
        <f t="shared" si="1"/>
        <v>0</v>
      </c>
    </row>
    <row r="131" ht="27" spans="1:5">
      <c r="A131" s="30" t="s">
        <v>64</v>
      </c>
      <c r="B131" s="31">
        <v>150000000</v>
      </c>
      <c r="C131" s="31">
        <v>150000000</v>
      </c>
      <c r="D131" s="31">
        <v>0</v>
      </c>
      <c r="E131" s="32">
        <f t="shared" si="1"/>
        <v>0</v>
      </c>
    </row>
    <row r="132" spans="1:5">
      <c r="A132" s="27" t="s">
        <v>293</v>
      </c>
      <c r="B132" s="28">
        <v>405062000</v>
      </c>
      <c r="C132" s="28">
        <v>408593019</v>
      </c>
      <c r="D132" s="28">
        <v>407885475</v>
      </c>
      <c r="E132" s="29">
        <f t="shared" si="1"/>
        <v>0.998268340458357</v>
      </c>
    </row>
    <row r="133" ht="27" spans="1:5">
      <c r="A133" s="30" t="s">
        <v>321</v>
      </c>
      <c r="B133" s="31">
        <v>0</v>
      </c>
      <c r="C133" s="31">
        <v>2468329</v>
      </c>
      <c r="D133" s="31">
        <v>2468329</v>
      </c>
      <c r="E133" s="32">
        <f t="shared" ref="E133:E196" si="2">+D133/C133</f>
        <v>1</v>
      </c>
    </row>
    <row r="134" ht="27" spans="1:5">
      <c r="A134" s="30" t="s">
        <v>342</v>
      </c>
      <c r="B134" s="31">
        <v>0</v>
      </c>
      <c r="C134" s="31">
        <v>1062690</v>
      </c>
      <c r="D134" s="31">
        <v>1062690</v>
      </c>
      <c r="E134" s="32">
        <f t="shared" si="2"/>
        <v>1</v>
      </c>
    </row>
    <row r="135" ht="27" spans="1:5">
      <c r="A135" s="30" t="s">
        <v>403</v>
      </c>
      <c r="B135" s="31">
        <v>277000000</v>
      </c>
      <c r="C135" s="31">
        <v>277000000</v>
      </c>
      <c r="D135" s="31">
        <v>277000000</v>
      </c>
      <c r="E135" s="32">
        <f t="shared" si="2"/>
        <v>1</v>
      </c>
    </row>
    <row r="136" ht="27" spans="1:5">
      <c r="A136" s="30" t="s">
        <v>405</v>
      </c>
      <c r="B136" s="31">
        <v>128062000</v>
      </c>
      <c r="C136" s="31">
        <v>128062000</v>
      </c>
      <c r="D136" s="31">
        <v>127354456</v>
      </c>
      <c r="E136" s="32">
        <f t="shared" si="2"/>
        <v>0.994474988677359</v>
      </c>
    </row>
    <row r="137" spans="1:5">
      <c r="A137" s="27" t="s">
        <v>437</v>
      </c>
      <c r="B137" s="28">
        <v>45000000</v>
      </c>
      <c r="C137" s="28">
        <v>45000000</v>
      </c>
      <c r="D137" s="28">
        <v>33692040</v>
      </c>
      <c r="E137" s="29">
        <f t="shared" si="2"/>
        <v>0.748712</v>
      </c>
    </row>
    <row r="138" ht="27" spans="1:5">
      <c r="A138" s="30" t="s">
        <v>449</v>
      </c>
      <c r="B138" s="31">
        <v>45000000</v>
      </c>
      <c r="C138" s="31">
        <v>45000000</v>
      </c>
      <c r="D138" s="31">
        <v>33692040</v>
      </c>
      <c r="E138" s="32">
        <f t="shared" si="2"/>
        <v>0.748712</v>
      </c>
    </row>
    <row r="139" spans="1:5">
      <c r="A139" s="27" t="s">
        <v>657</v>
      </c>
      <c r="B139" s="28">
        <v>364000000</v>
      </c>
      <c r="C139" s="28">
        <v>364000000</v>
      </c>
      <c r="D139" s="28">
        <v>0</v>
      </c>
      <c r="E139" s="29">
        <f t="shared" si="2"/>
        <v>0</v>
      </c>
    </row>
    <row r="140" ht="27" spans="1:5">
      <c r="A140" s="30" t="s">
        <v>699</v>
      </c>
      <c r="B140" s="31">
        <v>364000000</v>
      </c>
      <c r="C140" s="31">
        <v>364000000</v>
      </c>
      <c r="D140" s="31">
        <v>0</v>
      </c>
      <c r="E140" s="32">
        <f t="shared" si="2"/>
        <v>0</v>
      </c>
    </row>
    <row r="141" spans="1:5">
      <c r="A141" s="24" t="s">
        <v>887</v>
      </c>
      <c r="B141" s="25">
        <v>1084988668</v>
      </c>
      <c r="C141" s="25">
        <v>1531500404</v>
      </c>
      <c r="D141" s="25">
        <v>1338359278</v>
      </c>
      <c r="E141" s="26">
        <f t="shared" si="2"/>
        <v>0.873887642800779</v>
      </c>
    </row>
    <row r="142" spans="1:5">
      <c r="A142" s="27" t="s">
        <v>161</v>
      </c>
      <c r="B142" s="28">
        <v>149999094</v>
      </c>
      <c r="C142" s="28">
        <v>149999094</v>
      </c>
      <c r="D142" s="28">
        <v>149999094</v>
      </c>
      <c r="E142" s="29">
        <f t="shared" si="2"/>
        <v>1</v>
      </c>
    </row>
    <row r="143" ht="27" spans="1:5">
      <c r="A143" s="30" t="s">
        <v>244</v>
      </c>
      <c r="B143" s="31">
        <v>149999094</v>
      </c>
      <c r="C143" s="31">
        <v>149999094</v>
      </c>
      <c r="D143" s="31">
        <v>149999094</v>
      </c>
      <c r="E143" s="32">
        <f t="shared" si="2"/>
        <v>1</v>
      </c>
    </row>
    <row r="144" spans="1:5">
      <c r="A144" s="27" t="s">
        <v>293</v>
      </c>
      <c r="B144" s="28">
        <v>834989574</v>
      </c>
      <c r="C144" s="28">
        <v>985281935</v>
      </c>
      <c r="D144" s="28">
        <v>984822139</v>
      </c>
      <c r="E144" s="29">
        <f t="shared" si="2"/>
        <v>0.999533335603073</v>
      </c>
    </row>
    <row r="145" ht="27" spans="1:5">
      <c r="A145" s="30" t="s">
        <v>307</v>
      </c>
      <c r="B145" s="31">
        <v>0</v>
      </c>
      <c r="C145" s="31">
        <v>150292361</v>
      </c>
      <c r="D145" s="31">
        <v>150292361</v>
      </c>
      <c r="E145" s="32">
        <f t="shared" si="2"/>
        <v>1</v>
      </c>
    </row>
    <row r="146" ht="27" spans="1:5">
      <c r="A146" s="30" t="s">
        <v>320</v>
      </c>
      <c r="B146" s="31">
        <v>260000000</v>
      </c>
      <c r="C146" s="31">
        <v>260000000</v>
      </c>
      <c r="D146" s="31">
        <v>260000000</v>
      </c>
      <c r="E146" s="32">
        <f t="shared" si="2"/>
        <v>1</v>
      </c>
    </row>
    <row r="147" ht="27" spans="1:5">
      <c r="A147" s="30" t="s">
        <v>344</v>
      </c>
      <c r="B147" s="31">
        <v>60000000</v>
      </c>
      <c r="C147" s="31">
        <v>60000000</v>
      </c>
      <c r="D147" s="31">
        <v>60000000</v>
      </c>
      <c r="E147" s="32">
        <f t="shared" si="2"/>
        <v>1</v>
      </c>
    </row>
    <row r="148" ht="27" spans="1:5">
      <c r="A148" s="30" t="s">
        <v>390</v>
      </c>
      <c r="B148" s="31">
        <v>414989574</v>
      </c>
      <c r="C148" s="31">
        <v>414989574</v>
      </c>
      <c r="D148" s="31">
        <v>414529778</v>
      </c>
      <c r="E148" s="32">
        <f t="shared" si="2"/>
        <v>0.998892029995915</v>
      </c>
    </row>
    <row r="149" ht="27" spans="1:5">
      <c r="A149" s="30" t="s">
        <v>397</v>
      </c>
      <c r="B149" s="31">
        <v>100000000</v>
      </c>
      <c r="C149" s="31">
        <v>100000000</v>
      </c>
      <c r="D149" s="31">
        <v>100000000</v>
      </c>
      <c r="E149" s="32">
        <f t="shared" si="2"/>
        <v>1</v>
      </c>
    </row>
    <row r="150" spans="1:5">
      <c r="A150" s="27" t="s">
        <v>437</v>
      </c>
      <c r="B150" s="28">
        <v>100000000</v>
      </c>
      <c r="C150" s="28">
        <v>396219375</v>
      </c>
      <c r="D150" s="28">
        <v>203538045</v>
      </c>
      <c r="E150" s="29">
        <f t="shared" si="2"/>
        <v>0.513700383783605</v>
      </c>
    </row>
    <row r="151" ht="27" spans="1:5">
      <c r="A151" s="30" t="s">
        <v>473</v>
      </c>
      <c r="B151" s="31">
        <v>100000000</v>
      </c>
      <c r="C151" s="31">
        <v>194959200</v>
      </c>
      <c r="D151" s="31">
        <v>94959200</v>
      </c>
      <c r="E151" s="32">
        <f t="shared" si="2"/>
        <v>0.487072166894407</v>
      </c>
    </row>
    <row r="152" ht="27" spans="1:5">
      <c r="A152" s="30" t="s">
        <v>559</v>
      </c>
      <c r="B152" s="31">
        <v>0</v>
      </c>
      <c r="C152" s="31">
        <v>102145886</v>
      </c>
      <c r="D152" s="31">
        <v>100862989</v>
      </c>
      <c r="E152" s="32">
        <f t="shared" si="2"/>
        <v>0.987440541658232</v>
      </c>
    </row>
    <row r="153" ht="27" spans="1:5">
      <c r="A153" s="30" t="s">
        <v>570</v>
      </c>
      <c r="B153" s="31">
        <v>0</v>
      </c>
      <c r="C153" s="31">
        <v>99114289</v>
      </c>
      <c r="D153" s="31">
        <v>7715856</v>
      </c>
      <c r="E153" s="32">
        <f t="shared" si="2"/>
        <v>0.0778480689096201</v>
      </c>
    </row>
    <row r="154" spans="1:5">
      <c r="A154" s="24" t="s">
        <v>888</v>
      </c>
      <c r="B154" s="25">
        <v>1142986158</v>
      </c>
      <c r="C154" s="25">
        <v>1735834482</v>
      </c>
      <c r="D154" s="25">
        <v>887457051</v>
      </c>
      <c r="E154" s="26">
        <f t="shared" si="2"/>
        <v>0.511256724188061</v>
      </c>
    </row>
    <row r="155" spans="1:5">
      <c r="A155" s="27" t="s">
        <v>7</v>
      </c>
      <c r="B155" s="28">
        <v>93000000</v>
      </c>
      <c r="C155" s="28">
        <v>93000000</v>
      </c>
      <c r="D155" s="28">
        <v>0</v>
      </c>
      <c r="E155" s="29">
        <f t="shared" si="2"/>
        <v>0</v>
      </c>
    </row>
    <row r="156" ht="27" spans="1:5">
      <c r="A156" s="30" t="s">
        <v>68</v>
      </c>
      <c r="B156" s="31">
        <v>93000000</v>
      </c>
      <c r="C156" s="31">
        <v>93000000</v>
      </c>
      <c r="D156" s="31">
        <v>0</v>
      </c>
      <c r="E156" s="32">
        <f t="shared" si="2"/>
        <v>0</v>
      </c>
    </row>
    <row r="157" spans="1:5">
      <c r="A157" s="27" t="s">
        <v>161</v>
      </c>
      <c r="B157" s="28">
        <v>100000000</v>
      </c>
      <c r="C157" s="28">
        <v>100000000</v>
      </c>
      <c r="D157" s="28">
        <v>100000000</v>
      </c>
      <c r="E157" s="29">
        <f t="shared" si="2"/>
        <v>1</v>
      </c>
    </row>
    <row r="158" ht="27" spans="1:5">
      <c r="A158" s="30" t="s">
        <v>235</v>
      </c>
      <c r="B158" s="31">
        <v>100000000</v>
      </c>
      <c r="C158" s="31">
        <v>100000000</v>
      </c>
      <c r="D158" s="31">
        <v>100000000</v>
      </c>
      <c r="E158" s="32">
        <f t="shared" si="2"/>
        <v>1</v>
      </c>
    </row>
    <row r="159" spans="1:5">
      <c r="A159" s="27" t="s">
        <v>293</v>
      </c>
      <c r="B159" s="28">
        <v>500000000</v>
      </c>
      <c r="C159" s="28">
        <v>500000000</v>
      </c>
      <c r="D159" s="28">
        <v>499621997</v>
      </c>
      <c r="E159" s="29">
        <f t="shared" si="2"/>
        <v>0.999243994</v>
      </c>
    </row>
    <row r="160" ht="27" spans="1:5">
      <c r="A160" s="30" t="s">
        <v>388</v>
      </c>
      <c r="B160" s="31">
        <v>100000000</v>
      </c>
      <c r="C160" s="31">
        <v>100000000</v>
      </c>
      <c r="D160" s="31">
        <v>99899000</v>
      </c>
      <c r="E160" s="32">
        <f t="shared" si="2"/>
        <v>0.99899</v>
      </c>
    </row>
    <row r="161" ht="27" spans="1:5">
      <c r="A161" s="30" t="s">
        <v>389</v>
      </c>
      <c r="B161" s="31">
        <v>400000000</v>
      </c>
      <c r="C161" s="31">
        <v>400000000</v>
      </c>
      <c r="D161" s="31">
        <v>399722997</v>
      </c>
      <c r="E161" s="32">
        <f t="shared" si="2"/>
        <v>0.9993074925</v>
      </c>
    </row>
    <row r="162" spans="1:5">
      <c r="A162" s="27" t="s">
        <v>437</v>
      </c>
      <c r="B162" s="28">
        <v>449986158</v>
      </c>
      <c r="C162" s="28">
        <v>732267857</v>
      </c>
      <c r="D162" s="28">
        <v>146319500</v>
      </c>
      <c r="E162" s="29">
        <f t="shared" si="2"/>
        <v>0.199816909347149</v>
      </c>
    </row>
    <row r="163" ht="27" spans="1:5">
      <c r="A163" s="30" t="s">
        <v>497</v>
      </c>
      <c r="B163" s="31">
        <v>149986158</v>
      </c>
      <c r="C163" s="31">
        <v>149986158</v>
      </c>
      <c r="D163" s="31">
        <v>146319500</v>
      </c>
      <c r="E163" s="32">
        <f t="shared" si="2"/>
        <v>0.975553357397154</v>
      </c>
    </row>
    <row r="164" ht="27" spans="1:5">
      <c r="A164" s="30" t="s">
        <v>551</v>
      </c>
      <c r="B164" s="31">
        <v>0</v>
      </c>
      <c r="C164" s="31">
        <v>282281699</v>
      </c>
      <c r="D164" s="31">
        <v>0</v>
      </c>
      <c r="E164" s="32">
        <f t="shared" si="2"/>
        <v>0</v>
      </c>
    </row>
    <row r="165" ht="27" spans="1:5">
      <c r="A165" s="30" t="s">
        <v>573</v>
      </c>
      <c r="B165" s="31">
        <v>300000000</v>
      </c>
      <c r="C165" s="31">
        <v>300000000</v>
      </c>
      <c r="D165" s="31">
        <v>0</v>
      </c>
      <c r="E165" s="32">
        <f t="shared" si="2"/>
        <v>0</v>
      </c>
    </row>
    <row r="166" spans="1:5">
      <c r="A166" s="27" t="s">
        <v>657</v>
      </c>
      <c r="B166" s="28">
        <v>0</v>
      </c>
      <c r="C166" s="28">
        <v>30355906</v>
      </c>
      <c r="D166" s="28">
        <v>28929105</v>
      </c>
      <c r="E166" s="29">
        <f t="shared" si="2"/>
        <v>0.952997581426165</v>
      </c>
    </row>
    <row r="167" ht="27" spans="1:5">
      <c r="A167" s="30" t="s">
        <v>664</v>
      </c>
      <c r="B167" s="31">
        <v>0</v>
      </c>
      <c r="C167" s="31">
        <v>30355906</v>
      </c>
      <c r="D167" s="31">
        <v>28929105</v>
      </c>
      <c r="E167" s="32">
        <f t="shared" si="2"/>
        <v>0.952997581426165</v>
      </c>
    </row>
    <row r="168" spans="1:5">
      <c r="A168" s="27" t="s">
        <v>710</v>
      </c>
      <c r="B168" s="28">
        <v>0</v>
      </c>
      <c r="C168" s="28">
        <v>269129245</v>
      </c>
      <c r="D168" s="28">
        <v>101504975</v>
      </c>
      <c r="E168" s="29">
        <f t="shared" si="2"/>
        <v>0.377160702100584</v>
      </c>
    </row>
    <row r="169" ht="27" spans="1:5">
      <c r="A169" s="30" t="s">
        <v>726</v>
      </c>
      <c r="B169" s="31">
        <v>0</v>
      </c>
      <c r="C169" s="31">
        <v>269129245</v>
      </c>
      <c r="D169" s="31">
        <v>101504975</v>
      </c>
      <c r="E169" s="32">
        <f t="shared" si="2"/>
        <v>0.377160702100584</v>
      </c>
    </row>
    <row r="170" spans="1:5">
      <c r="A170" s="27" t="s">
        <v>767</v>
      </c>
      <c r="B170" s="28">
        <v>0</v>
      </c>
      <c r="C170" s="28">
        <v>11081474</v>
      </c>
      <c r="D170" s="28">
        <v>11081474</v>
      </c>
      <c r="E170" s="29">
        <f t="shared" si="2"/>
        <v>1</v>
      </c>
    </row>
    <row r="171" ht="27" spans="1:5">
      <c r="A171" s="30" t="s">
        <v>802</v>
      </c>
      <c r="B171" s="31">
        <v>0</v>
      </c>
      <c r="C171" s="31">
        <v>11081474</v>
      </c>
      <c r="D171" s="31">
        <v>11081474</v>
      </c>
      <c r="E171" s="32">
        <f t="shared" si="2"/>
        <v>1</v>
      </c>
    </row>
    <row r="172" spans="1:5">
      <c r="A172" s="24" t="s">
        <v>889</v>
      </c>
      <c r="B172" s="25">
        <v>1097088958</v>
      </c>
      <c r="C172" s="25">
        <v>1545555123</v>
      </c>
      <c r="D172" s="25">
        <v>443296745</v>
      </c>
      <c r="E172" s="26">
        <f t="shared" si="2"/>
        <v>0.286820404140319</v>
      </c>
    </row>
    <row r="173" spans="1:5">
      <c r="A173" s="27" t="s">
        <v>7</v>
      </c>
      <c r="B173" s="28">
        <v>0</v>
      </c>
      <c r="C173" s="28">
        <v>28812069</v>
      </c>
      <c r="D173" s="28">
        <v>26357416</v>
      </c>
      <c r="E173" s="29">
        <f t="shared" si="2"/>
        <v>0.914804695212968</v>
      </c>
    </row>
    <row r="174" ht="27" spans="1:5">
      <c r="A174" s="30" t="s">
        <v>26</v>
      </c>
      <c r="B174" s="31">
        <v>0</v>
      </c>
      <c r="C174" s="31">
        <v>28812069</v>
      </c>
      <c r="D174" s="31">
        <v>26357416</v>
      </c>
      <c r="E174" s="32">
        <f t="shared" si="2"/>
        <v>0.914804695212968</v>
      </c>
    </row>
    <row r="175" spans="1:5">
      <c r="A175" s="27" t="s">
        <v>293</v>
      </c>
      <c r="B175" s="28">
        <v>208307178</v>
      </c>
      <c r="C175" s="28">
        <v>301847269</v>
      </c>
      <c r="D175" s="28">
        <v>301407672</v>
      </c>
      <c r="E175" s="29">
        <f t="shared" si="2"/>
        <v>0.998543644269314</v>
      </c>
    </row>
    <row r="176" ht="27" spans="1:5">
      <c r="A176" s="30" t="s">
        <v>345</v>
      </c>
      <c r="B176" s="31">
        <v>58300200</v>
      </c>
      <c r="C176" s="31">
        <v>58300200</v>
      </c>
      <c r="D176" s="31">
        <v>58300200</v>
      </c>
      <c r="E176" s="32">
        <f t="shared" si="2"/>
        <v>1</v>
      </c>
    </row>
    <row r="177" ht="27" spans="1:5">
      <c r="A177" s="30" t="s">
        <v>346</v>
      </c>
      <c r="B177" s="31">
        <v>61563347</v>
      </c>
      <c r="C177" s="31">
        <v>61563347</v>
      </c>
      <c r="D177" s="31">
        <v>61563347</v>
      </c>
      <c r="E177" s="32">
        <f t="shared" si="2"/>
        <v>1</v>
      </c>
    </row>
    <row r="178" ht="27" spans="1:5">
      <c r="A178" s="30" t="s">
        <v>347</v>
      </c>
      <c r="B178" s="31">
        <v>36443631</v>
      </c>
      <c r="C178" s="31">
        <v>36443631</v>
      </c>
      <c r="D178" s="31">
        <v>36443631</v>
      </c>
      <c r="E178" s="32">
        <f t="shared" si="2"/>
        <v>1</v>
      </c>
    </row>
    <row r="179" ht="27" spans="1:5">
      <c r="A179" s="30" t="s">
        <v>363</v>
      </c>
      <c r="B179" s="31">
        <v>52000000</v>
      </c>
      <c r="C179" s="31">
        <v>145540091</v>
      </c>
      <c r="D179" s="31">
        <v>145100494</v>
      </c>
      <c r="E179" s="32">
        <f t="shared" si="2"/>
        <v>0.99697954703079</v>
      </c>
    </row>
    <row r="180" spans="1:5">
      <c r="A180" s="27" t="s">
        <v>437</v>
      </c>
      <c r="B180" s="28">
        <v>302489715</v>
      </c>
      <c r="C180" s="28">
        <v>577285773</v>
      </c>
      <c r="D180" s="28">
        <v>64213710</v>
      </c>
      <c r="E180" s="29">
        <f t="shared" si="2"/>
        <v>0.111233834269462</v>
      </c>
    </row>
    <row r="181" ht="27" spans="1:5">
      <c r="A181" s="30" t="s">
        <v>443</v>
      </c>
      <c r="B181" s="31">
        <v>60677795</v>
      </c>
      <c r="C181" s="31">
        <v>194009115</v>
      </c>
      <c r="D181" s="31">
        <v>0</v>
      </c>
      <c r="E181" s="32">
        <f t="shared" si="2"/>
        <v>0</v>
      </c>
    </row>
    <row r="182" ht="27" spans="1:5">
      <c r="A182" s="30" t="s">
        <v>444</v>
      </c>
      <c r="B182" s="31">
        <v>0</v>
      </c>
      <c r="C182" s="31">
        <v>119273188</v>
      </c>
      <c r="D182" s="31">
        <v>0</v>
      </c>
      <c r="E182" s="32">
        <f t="shared" si="2"/>
        <v>0</v>
      </c>
    </row>
    <row r="183" ht="27" spans="1:5">
      <c r="A183" s="30" t="s">
        <v>474</v>
      </c>
      <c r="B183" s="31">
        <v>192088400</v>
      </c>
      <c r="C183" s="31">
        <v>214279950</v>
      </c>
      <c r="D183" s="31">
        <v>22191550</v>
      </c>
      <c r="E183" s="32">
        <f t="shared" si="2"/>
        <v>0.103563352520849</v>
      </c>
    </row>
    <row r="184" ht="27" spans="1:5">
      <c r="A184" s="30" t="s">
        <v>498</v>
      </c>
      <c r="B184" s="31">
        <v>49723520</v>
      </c>
      <c r="C184" s="31">
        <v>49723520</v>
      </c>
      <c r="D184" s="31">
        <v>42022160</v>
      </c>
      <c r="E184" s="32">
        <f t="shared" si="2"/>
        <v>0.845116355398813</v>
      </c>
    </row>
    <row r="185" spans="1:5">
      <c r="A185" s="27" t="s">
        <v>710</v>
      </c>
      <c r="B185" s="28">
        <v>586292065</v>
      </c>
      <c r="C185" s="28">
        <v>637610012</v>
      </c>
      <c r="D185" s="28">
        <v>51317947</v>
      </c>
      <c r="E185" s="29">
        <f t="shared" si="2"/>
        <v>0.0804848512949637</v>
      </c>
    </row>
    <row r="186" ht="27" spans="1:5">
      <c r="A186" s="30" t="s">
        <v>728</v>
      </c>
      <c r="B186" s="31">
        <v>586292065</v>
      </c>
      <c r="C186" s="31">
        <v>637610012</v>
      </c>
      <c r="D186" s="31">
        <v>51317947</v>
      </c>
      <c r="E186" s="32">
        <f t="shared" si="2"/>
        <v>0.0804848512949637</v>
      </c>
    </row>
    <row r="187" spans="1:5">
      <c r="A187" s="24" t="s">
        <v>890</v>
      </c>
      <c r="B187" s="25">
        <v>1389700765</v>
      </c>
      <c r="C187" s="25">
        <v>2529793887</v>
      </c>
      <c r="D187" s="25">
        <v>1198977943</v>
      </c>
      <c r="E187" s="26">
        <f t="shared" si="2"/>
        <v>0.473942936284754</v>
      </c>
    </row>
    <row r="188" spans="1:5">
      <c r="A188" s="27" t="s">
        <v>7</v>
      </c>
      <c r="B188" s="28">
        <v>100000000</v>
      </c>
      <c r="C188" s="28">
        <v>167263085</v>
      </c>
      <c r="D188" s="28">
        <v>64808433</v>
      </c>
      <c r="E188" s="29">
        <f t="shared" si="2"/>
        <v>0.387464054008092</v>
      </c>
    </row>
    <row r="189" ht="27" spans="1:5">
      <c r="A189" s="30" t="s">
        <v>16</v>
      </c>
      <c r="B189" s="31">
        <v>100000000</v>
      </c>
      <c r="C189" s="31">
        <v>100000000</v>
      </c>
      <c r="D189" s="31">
        <v>0</v>
      </c>
      <c r="E189" s="32">
        <f t="shared" si="2"/>
        <v>0</v>
      </c>
    </row>
    <row r="190" ht="27" spans="1:5">
      <c r="A190" s="30" t="s">
        <v>27</v>
      </c>
      <c r="B190" s="31">
        <v>0</v>
      </c>
      <c r="C190" s="31">
        <v>67263085</v>
      </c>
      <c r="D190" s="31">
        <v>64808433</v>
      </c>
      <c r="E190" s="32">
        <f t="shared" si="2"/>
        <v>0.96350669910546</v>
      </c>
    </row>
    <row r="191" spans="1:5">
      <c r="A191" s="27" t="s">
        <v>161</v>
      </c>
      <c r="B191" s="28">
        <v>75550403</v>
      </c>
      <c r="C191" s="28">
        <v>75550403</v>
      </c>
      <c r="D191" s="28">
        <v>75550403</v>
      </c>
      <c r="E191" s="29">
        <f t="shared" si="2"/>
        <v>1</v>
      </c>
    </row>
    <row r="192" ht="40.5" spans="1:5">
      <c r="A192" s="30" t="s">
        <v>246</v>
      </c>
      <c r="B192" s="31">
        <v>35231508</v>
      </c>
      <c r="C192" s="31">
        <v>35231508</v>
      </c>
      <c r="D192" s="31">
        <v>35231508</v>
      </c>
      <c r="E192" s="32">
        <f t="shared" si="2"/>
        <v>1</v>
      </c>
    </row>
    <row r="193" ht="27" spans="1:5">
      <c r="A193" s="30" t="s">
        <v>247</v>
      </c>
      <c r="B193" s="31">
        <v>40318895</v>
      </c>
      <c r="C193" s="31">
        <v>40318895</v>
      </c>
      <c r="D193" s="31">
        <v>40318895</v>
      </c>
      <c r="E193" s="32">
        <f t="shared" si="2"/>
        <v>1</v>
      </c>
    </row>
    <row r="194" spans="1:5">
      <c r="A194" s="27" t="s">
        <v>293</v>
      </c>
      <c r="B194" s="28">
        <v>392511651</v>
      </c>
      <c r="C194" s="28">
        <v>445123505</v>
      </c>
      <c r="D194" s="28">
        <v>444653828</v>
      </c>
      <c r="E194" s="29">
        <f t="shared" si="2"/>
        <v>0.998944838916112</v>
      </c>
    </row>
    <row r="195" ht="27" spans="1:5">
      <c r="A195" s="30" t="s">
        <v>301</v>
      </c>
      <c r="B195" s="31">
        <v>84300484</v>
      </c>
      <c r="C195" s="31">
        <v>84300484</v>
      </c>
      <c r="D195" s="31">
        <v>84300484</v>
      </c>
      <c r="E195" s="32">
        <f t="shared" si="2"/>
        <v>1</v>
      </c>
    </row>
    <row r="196" ht="27" spans="1:5">
      <c r="A196" s="30" t="s">
        <v>383</v>
      </c>
      <c r="B196" s="31">
        <v>0</v>
      </c>
      <c r="C196" s="31">
        <v>52611854</v>
      </c>
      <c r="D196" s="31">
        <v>52611854</v>
      </c>
      <c r="E196" s="32">
        <f t="shared" si="2"/>
        <v>1</v>
      </c>
    </row>
    <row r="197" ht="27" spans="1:5">
      <c r="A197" s="30" t="s">
        <v>407</v>
      </c>
      <c r="B197" s="31">
        <v>187950000</v>
      </c>
      <c r="C197" s="31">
        <v>187950000</v>
      </c>
      <c r="D197" s="31">
        <v>187950000</v>
      </c>
      <c r="E197" s="32">
        <f t="shared" ref="E197:E260" si="3">+D197/C197</f>
        <v>1</v>
      </c>
    </row>
    <row r="198" ht="27" spans="1:5">
      <c r="A198" s="30" t="s">
        <v>426</v>
      </c>
      <c r="B198" s="31">
        <v>120261167</v>
      </c>
      <c r="C198" s="31">
        <v>120261167</v>
      </c>
      <c r="D198" s="31">
        <v>119791490</v>
      </c>
      <c r="E198" s="32">
        <f t="shared" si="3"/>
        <v>0.996094524843585</v>
      </c>
    </row>
    <row r="199" spans="1:5">
      <c r="A199" s="27" t="s">
        <v>437</v>
      </c>
      <c r="B199" s="28">
        <v>113487075</v>
      </c>
      <c r="C199" s="28">
        <v>1133705258</v>
      </c>
      <c r="D199" s="28">
        <v>135704285</v>
      </c>
      <c r="E199" s="29">
        <f t="shared" si="3"/>
        <v>0.119699793259669</v>
      </c>
    </row>
    <row r="200" ht="27" spans="1:5">
      <c r="A200" s="30" t="s">
        <v>499</v>
      </c>
      <c r="B200" s="31">
        <v>40034475</v>
      </c>
      <c r="C200" s="31">
        <v>40034475</v>
      </c>
      <c r="D200" s="31">
        <v>0</v>
      </c>
      <c r="E200" s="32">
        <f t="shared" si="3"/>
        <v>0</v>
      </c>
    </row>
    <row r="201" ht="27" spans="1:5">
      <c r="A201" s="30" t="s">
        <v>500</v>
      </c>
      <c r="B201" s="31">
        <v>39546000</v>
      </c>
      <c r="C201" s="31">
        <v>39546000</v>
      </c>
      <c r="D201" s="31">
        <v>31257576</v>
      </c>
      <c r="E201" s="32">
        <f t="shared" si="3"/>
        <v>0.790410559854347</v>
      </c>
    </row>
    <row r="202" ht="27" spans="1:5">
      <c r="A202" s="30" t="s">
        <v>501</v>
      </c>
      <c r="B202" s="31">
        <v>33906600</v>
      </c>
      <c r="C202" s="31">
        <v>33906600</v>
      </c>
      <c r="D202" s="31">
        <v>33499997</v>
      </c>
      <c r="E202" s="32">
        <f t="shared" si="3"/>
        <v>0.988008145906697</v>
      </c>
    </row>
    <row r="203" ht="27" spans="1:5">
      <c r="A203" s="30" t="s">
        <v>549</v>
      </c>
      <c r="B203" s="31">
        <v>0</v>
      </c>
      <c r="C203" s="31">
        <v>70946712</v>
      </c>
      <c r="D203" s="31">
        <v>70946712</v>
      </c>
      <c r="E203" s="32">
        <f t="shared" si="3"/>
        <v>1</v>
      </c>
    </row>
    <row r="204" ht="40.5" spans="1:5">
      <c r="A204" s="30" t="s">
        <v>562</v>
      </c>
      <c r="B204" s="31">
        <v>0</v>
      </c>
      <c r="C204" s="31">
        <v>949271471</v>
      </c>
      <c r="D204" s="31">
        <v>0</v>
      </c>
      <c r="E204" s="32">
        <f t="shared" si="3"/>
        <v>0</v>
      </c>
    </row>
    <row r="205" spans="1:5">
      <c r="A205" s="27" t="s">
        <v>578</v>
      </c>
      <c r="B205" s="28">
        <v>281501547</v>
      </c>
      <c r="C205" s="28">
        <v>281501547</v>
      </c>
      <c r="D205" s="28">
        <v>172038584</v>
      </c>
      <c r="E205" s="29">
        <f t="shared" si="3"/>
        <v>0.611146140521921</v>
      </c>
    </row>
    <row r="206" ht="27" spans="1:5">
      <c r="A206" s="30" t="s">
        <v>633</v>
      </c>
      <c r="B206" s="31">
        <v>232038584</v>
      </c>
      <c r="C206" s="31">
        <v>232038584</v>
      </c>
      <c r="D206" s="31">
        <v>172038584</v>
      </c>
      <c r="E206" s="32">
        <f t="shared" si="3"/>
        <v>0.74142231448887</v>
      </c>
    </row>
    <row r="207" ht="40.5" spans="1:5">
      <c r="A207" s="30" t="s">
        <v>634</v>
      </c>
      <c r="B207" s="31">
        <v>3500000</v>
      </c>
      <c r="C207" s="31">
        <v>3500000</v>
      </c>
      <c r="D207" s="31">
        <v>0</v>
      </c>
      <c r="E207" s="32">
        <f t="shared" si="3"/>
        <v>0</v>
      </c>
    </row>
    <row r="208" ht="27" spans="1:5">
      <c r="A208" s="30" t="s">
        <v>635</v>
      </c>
      <c r="B208" s="31">
        <v>45962963</v>
      </c>
      <c r="C208" s="31">
        <v>45962963</v>
      </c>
      <c r="D208" s="31">
        <v>0</v>
      </c>
      <c r="E208" s="32">
        <f t="shared" si="3"/>
        <v>0</v>
      </c>
    </row>
    <row r="209" spans="1:5">
      <c r="A209" s="27" t="s">
        <v>657</v>
      </c>
      <c r="B209" s="28">
        <v>100000000</v>
      </c>
      <c r="C209" s="28">
        <v>100000000</v>
      </c>
      <c r="D209" s="28">
        <v>0</v>
      </c>
      <c r="E209" s="29">
        <f t="shared" si="3"/>
        <v>0</v>
      </c>
    </row>
    <row r="210" ht="27" spans="1:5">
      <c r="A210" s="30" t="s">
        <v>686</v>
      </c>
      <c r="B210" s="31">
        <v>100000000</v>
      </c>
      <c r="C210" s="31">
        <v>100000000</v>
      </c>
      <c r="D210" s="31">
        <v>0</v>
      </c>
      <c r="E210" s="32">
        <f t="shared" si="3"/>
        <v>0</v>
      </c>
    </row>
    <row r="211" spans="1:5">
      <c r="A211" s="27" t="s">
        <v>710</v>
      </c>
      <c r="B211" s="28">
        <v>326650089</v>
      </c>
      <c r="C211" s="28">
        <v>326650089</v>
      </c>
      <c r="D211" s="28">
        <v>306222410</v>
      </c>
      <c r="E211" s="29">
        <f t="shared" si="3"/>
        <v>0.937463115156231</v>
      </c>
    </row>
    <row r="212" ht="27" spans="1:5">
      <c r="A212" s="30" t="s">
        <v>745</v>
      </c>
      <c r="B212" s="31">
        <v>326650089</v>
      </c>
      <c r="C212" s="31">
        <v>326650089</v>
      </c>
      <c r="D212" s="31">
        <v>306222410</v>
      </c>
      <c r="E212" s="32">
        <f t="shared" si="3"/>
        <v>0.937463115156231</v>
      </c>
    </row>
    <row r="213" spans="1:5">
      <c r="A213" s="24" t="s">
        <v>891</v>
      </c>
      <c r="B213" s="25">
        <v>1398277787</v>
      </c>
      <c r="C213" s="25">
        <v>2246948331</v>
      </c>
      <c r="D213" s="25">
        <v>1308455122</v>
      </c>
      <c r="E213" s="26">
        <f t="shared" si="3"/>
        <v>0.582325416186884</v>
      </c>
    </row>
    <row r="214" spans="1:5">
      <c r="A214" s="27" t="s">
        <v>7</v>
      </c>
      <c r="B214" s="28">
        <v>60000000</v>
      </c>
      <c r="C214" s="28">
        <v>60000000</v>
      </c>
      <c r="D214" s="28">
        <v>0</v>
      </c>
      <c r="E214" s="29">
        <f t="shared" si="3"/>
        <v>0</v>
      </c>
    </row>
    <row r="215" ht="27" spans="1:5">
      <c r="A215" s="30" t="s">
        <v>69</v>
      </c>
      <c r="B215" s="31">
        <v>60000000</v>
      </c>
      <c r="C215" s="31">
        <v>60000000</v>
      </c>
      <c r="D215" s="31">
        <v>0</v>
      </c>
      <c r="E215" s="32">
        <f t="shared" si="3"/>
        <v>0</v>
      </c>
    </row>
    <row r="216" spans="1:5">
      <c r="A216" s="27" t="s">
        <v>161</v>
      </c>
      <c r="B216" s="28">
        <v>90691650</v>
      </c>
      <c r="C216" s="28">
        <v>90691650</v>
      </c>
      <c r="D216" s="28">
        <v>90691650</v>
      </c>
      <c r="E216" s="29">
        <f t="shared" si="3"/>
        <v>1</v>
      </c>
    </row>
    <row r="217" ht="27" spans="1:5">
      <c r="A217" s="30" t="s">
        <v>185</v>
      </c>
      <c r="B217" s="31">
        <v>36369270</v>
      </c>
      <c r="C217" s="31">
        <v>36369270</v>
      </c>
      <c r="D217" s="31">
        <v>36369270</v>
      </c>
      <c r="E217" s="32">
        <f t="shared" si="3"/>
        <v>1</v>
      </c>
    </row>
    <row r="218" ht="27" spans="1:5">
      <c r="A218" s="30" t="s">
        <v>237</v>
      </c>
      <c r="B218" s="31">
        <v>54322380</v>
      </c>
      <c r="C218" s="31">
        <v>54322380</v>
      </c>
      <c r="D218" s="31">
        <v>54322380</v>
      </c>
      <c r="E218" s="32">
        <f t="shared" si="3"/>
        <v>1</v>
      </c>
    </row>
    <row r="219" spans="1:5">
      <c r="A219" s="27" t="s">
        <v>293</v>
      </c>
      <c r="B219" s="28">
        <v>756434400</v>
      </c>
      <c r="C219" s="28">
        <v>1396751850</v>
      </c>
      <c r="D219" s="28">
        <v>916155862</v>
      </c>
      <c r="E219" s="29">
        <f t="shared" si="3"/>
        <v>0.655918846286117</v>
      </c>
    </row>
    <row r="220" ht="27" spans="1:5">
      <c r="A220" s="30" t="s">
        <v>294</v>
      </c>
      <c r="B220" s="31">
        <v>0</v>
      </c>
      <c r="C220" s="31">
        <v>320407409</v>
      </c>
      <c r="D220" s="31">
        <v>320407409</v>
      </c>
      <c r="E220" s="32">
        <f t="shared" si="3"/>
        <v>1</v>
      </c>
    </row>
    <row r="221" ht="27" spans="1:5">
      <c r="A221" s="30" t="s">
        <v>395</v>
      </c>
      <c r="B221" s="31">
        <v>158906400</v>
      </c>
      <c r="C221" s="31">
        <v>158906400</v>
      </c>
      <c r="D221" s="31">
        <v>158906400</v>
      </c>
      <c r="E221" s="32">
        <f t="shared" si="3"/>
        <v>1</v>
      </c>
    </row>
    <row r="222" ht="27" spans="1:5">
      <c r="A222" s="30" t="s">
        <v>396</v>
      </c>
      <c r="B222" s="31">
        <v>48528000</v>
      </c>
      <c r="C222" s="31">
        <v>48528000</v>
      </c>
      <c r="D222" s="31">
        <v>48528000</v>
      </c>
      <c r="E222" s="32">
        <f t="shared" si="3"/>
        <v>1</v>
      </c>
    </row>
    <row r="223" ht="27" spans="1:5">
      <c r="A223" s="30" t="s">
        <v>410</v>
      </c>
      <c r="B223" s="31">
        <v>549000000</v>
      </c>
      <c r="C223" s="31">
        <v>868910041</v>
      </c>
      <c r="D223" s="31">
        <v>388314053</v>
      </c>
      <c r="E223" s="32">
        <f t="shared" si="3"/>
        <v>0.446897877429408</v>
      </c>
    </row>
    <row r="224" spans="1:5">
      <c r="A224" s="27" t="s">
        <v>437</v>
      </c>
      <c r="B224" s="28">
        <v>104701483</v>
      </c>
      <c r="C224" s="28">
        <v>149283677</v>
      </c>
      <c r="D224" s="28">
        <v>46500003</v>
      </c>
      <c r="E224" s="29">
        <f t="shared" si="3"/>
        <v>0.311487524520179</v>
      </c>
    </row>
    <row r="225" ht="27" spans="1:5">
      <c r="A225" s="30" t="s">
        <v>502</v>
      </c>
      <c r="B225" s="31">
        <v>47764625</v>
      </c>
      <c r="C225" s="31">
        <v>47764625</v>
      </c>
      <c r="D225" s="31">
        <v>46500003</v>
      </c>
      <c r="E225" s="32">
        <f t="shared" si="3"/>
        <v>0.973523878811987</v>
      </c>
    </row>
    <row r="226" ht="27" spans="1:5">
      <c r="A226" s="30" t="s">
        <v>567</v>
      </c>
      <c r="B226" s="31">
        <v>56936858</v>
      </c>
      <c r="C226" s="31">
        <v>101519052</v>
      </c>
      <c r="D226" s="31">
        <v>0</v>
      </c>
      <c r="E226" s="32">
        <f t="shared" si="3"/>
        <v>0</v>
      </c>
    </row>
    <row r="227" spans="1:5">
      <c r="A227" s="27" t="s">
        <v>578</v>
      </c>
      <c r="B227" s="28">
        <v>200000000</v>
      </c>
      <c r="C227" s="28">
        <v>363770900</v>
      </c>
      <c r="D227" s="28">
        <v>198377607</v>
      </c>
      <c r="E227" s="29">
        <f t="shared" si="3"/>
        <v>0.545336658319838</v>
      </c>
    </row>
    <row r="228" ht="40.5" spans="1:5">
      <c r="A228" s="30" t="s">
        <v>606</v>
      </c>
      <c r="B228" s="31">
        <v>0</v>
      </c>
      <c r="C228" s="31">
        <v>163770900</v>
      </c>
      <c r="D228" s="31">
        <v>0</v>
      </c>
      <c r="E228" s="32">
        <f t="shared" si="3"/>
        <v>0</v>
      </c>
    </row>
    <row r="229" ht="27" spans="1:5">
      <c r="A229" s="30" t="s">
        <v>631</v>
      </c>
      <c r="B229" s="31">
        <v>200000000</v>
      </c>
      <c r="C229" s="31">
        <v>200000000</v>
      </c>
      <c r="D229" s="31">
        <v>198377607</v>
      </c>
      <c r="E229" s="32">
        <f t="shared" si="3"/>
        <v>0.991888035</v>
      </c>
    </row>
    <row r="230" spans="1:5">
      <c r="A230" s="27" t="s">
        <v>657</v>
      </c>
      <c r="B230" s="28">
        <v>59367500</v>
      </c>
      <c r="C230" s="28">
        <v>59367500</v>
      </c>
      <c r="D230" s="28">
        <v>56730000</v>
      </c>
      <c r="E230" s="29">
        <f t="shared" si="3"/>
        <v>0.955573335579231</v>
      </c>
    </row>
    <row r="231" ht="27" spans="1:5">
      <c r="A231" s="30" t="s">
        <v>700</v>
      </c>
      <c r="B231" s="31">
        <v>59367500</v>
      </c>
      <c r="C231" s="31">
        <v>59367500</v>
      </c>
      <c r="D231" s="31">
        <v>56730000</v>
      </c>
      <c r="E231" s="32">
        <f t="shared" si="3"/>
        <v>0.955573335579231</v>
      </c>
    </row>
    <row r="232" spans="1:5">
      <c r="A232" s="27" t="s">
        <v>710</v>
      </c>
      <c r="B232" s="28">
        <v>127082754</v>
      </c>
      <c r="C232" s="28">
        <v>127082754</v>
      </c>
      <c r="D232" s="28">
        <v>0</v>
      </c>
      <c r="E232" s="29">
        <f t="shared" si="3"/>
        <v>0</v>
      </c>
    </row>
    <row r="233" ht="27" spans="1:5">
      <c r="A233" s="30" t="s">
        <v>747</v>
      </c>
      <c r="B233" s="31">
        <v>127082754</v>
      </c>
      <c r="C233" s="31">
        <v>127082754</v>
      </c>
      <c r="D233" s="31">
        <v>0</v>
      </c>
      <c r="E233" s="32">
        <f t="shared" si="3"/>
        <v>0</v>
      </c>
    </row>
    <row r="234" spans="1:5">
      <c r="A234" s="24" t="s">
        <v>892</v>
      </c>
      <c r="B234" s="25">
        <v>1367386538</v>
      </c>
      <c r="C234" s="25">
        <v>1690438062</v>
      </c>
      <c r="D234" s="25">
        <v>705643107</v>
      </c>
      <c r="E234" s="26">
        <f t="shared" si="3"/>
        <v>0.417432098142144</v>
      </c>
    </row>
    <row r="235" spans="1:5">
      <c r="A235" s="27" t="s">
        <v>7</v>
      </c>
      <c r="B235" s="28">
        <v>150000000</v>
      </c>
      <c r="C235" s="28">
        <v>150000000</v>
      </c>
      <c r="D235" s="28">
        <v>0</v>
      </c>
      <c r="E235" s="29">
        <f t="shared" si="3"/>
        <v>0</v>
      </c>
    </row>
    <row r="236" ht="27" spans="1:5">
      <c r="A236" s="30" t="s">
        <v>70</v>
      </c>
      <c r="B236" s="31">
        <v>150000000</v>
      </c>
      <c r="C236" s="31">
        <v>150000000</v>
      </c>
      <c r="D236" s="31">
        <v>0</v>
      </c>
      <c r="E236" s="32">
        <f t="shared" si="3"/>
        <v>0</v>
      </c>
    </row>
    <row r="237" spans="1:5">
      <c r="A237" s="27" t="s">
        <v>161</v>
      </c>
      <c r="B237" s="28">
        <v>0</v>
      </c>
      <c r="C237" s="28">
        <v>53270580</v>
      </c>
      <c r="D237" s="28">
        <v>45889780</v>
      </c>
      <c r="E237" s="29">
        <f t="shared" si="3"/>
        <v>0.861446975047015</v>
      </c>
    </row>
    <row r="238" ht="27" spans="1:5">
      <c r="A238" s="30" t="s">
        <v>186</v>
      </c>
      <c r="B238" s="31">
        <v>0</v>
      </c>
      <c r="C238" s="31">
        <v>43270580</v>
      </c>
      <c r="D238" s="31">
        <v>35889780</v>
      </c>
      <c r="E238" s="32">
        <f t="shared" si="3"/>
        <v>0.829426829961604</v>
      </c>
    </row>
    <row r="239" ht="27" spans="1:5">
      <c r="A239" s="30" t="s">
        <v>206</v>
      </c>
      <c r="B239" s="31">
        <v>0</v>
      </c>
      <c r="C239" s="31">
        <v>10000000</v>
      </c>
      <c r="D239" s="31">
        <v>10000000</v>
      </c>
      <c r="E239" s="32">
        <f t="shared" si="3"/>
        <v>1</v>
      </c>
    </row>
    <row r="240" spans="1:5">
      <c r="A240" s="27" t="s">
        <v>437</v>
      </c>
      <c r="B240" s="28">
        <v>250000000</v>
      </c>
      <c r="C240" s="28">
        <v>432632400</v>
      </c>
      <c r="D240" s="28">
        <v>182632400</v>
      </c>
      <c r="E240" s="29">
        <f t="shared" si="3"/>
        <v>0.422142215885819</v>
      </c>
    </row>
    <row r="241" ht="27" spans="1:5">
      <c r="A241" s="30" t="s">
        <v>468</v>
      </c>
      <c r="B241" s="31">
        <v>0</v>
      </c>
      <c r="C241" s="31">
        <v>130490400</v>
      </c>
      <c r="D241" s="31">
        <v>130490400</v>
      </c>
      <c r="E241" s="32">
        <f t="shared" si="3"/>
        <v>1</v>
      </c>
    </row>
    <row r="242" ht="27" spans="1:5">
      <c r="A242" s="30" t="s">
        <v>469</v>
      </c>
      <c r="B242" s="31">
        <v>0</v>
      </c>
      <c r="C242" s="31">
        <v>52142000</v>
      </c>
      <c r="D242" s="31">
        <v>52142000</v>
      </c>
      <c r="E242" s="32">
        <f t="shared" si="3"/>
        <v>1</v>
      </c>
    </row>
    <row r="243" ht="27" spans="1:5">
      <c r="A243" s="30" t="s">
        <v>503</v>
      </c>
      <c r="B243" s="31">
        <v>100000000</v>
      </c>
      <c r="C243" s="31">
        <v>100000000</v>
      </c>
      <c r="D243" s="31">
        <v>0</v>
      </c>
      <c r="E243" s="32">
        <f t="shared" si="3"/>
        <v>0</v>
      </c>
    </row>
    <row r="244" ht="27" spans="1:5">
      <c r="A244" s="30" t="s">
        <v>504</v>
      </c>
      <c r="B244" s="31">
        <v>150000000</v>
      </c>
      <c r="C244" s="31">
        <v>150000000</v>
      </c>
      <c r="D244" s="31">
        <v>0</v>
      </c>
      <c r="E244" s="32">
        <f t="shared" si="3"/>
        <v>0</v>
      </c>
    </row>
    <row r="245" spans="1:5">
      <c r="A245" s="27" t="s">
        <v>578</v>
      </c>
      <c r="B245" s="28">
        <v>267318450</v>
      </c>
      <c r="C245" s="28">
        <v>354466994</v>
      </c>
      <c r="D245" s="28">
        <v>254466994</v>
      </c>
      <c r="E245" s="29">
        <f t="shared" si="3"/>
        <v>0.717886286473262</v>
      </c>
    </row>
    <row r="246" ht="40.5" spans="1:5">
      <c r="A246" s="30" t="s">
        <v>607</v>
      </c>
      <c r="B246" s="31">
        <v>0</v>
      </c>
      <c r="C246" s="31">
        <v>87148544</v>
      </c>
      <c r="D246" s="31">
        <v>87148544</v>
      </c>
      <c r="E246" s="32">
        <f t="shared" si="3"/>
        <v>1</v>
      </c>
    </row>
    <row r="247" ht="27" spans="1:5">
      <c r="A247" s="30" t="s">
        <v>636</v>
      </c>
      <c r="B247" s="31">
        <v>267318450</v>
      </c>
      <c r="C247" s="31">
        <v>267318450</v>
      </c>
      <c r="D247" s="31">
        <v>167318450</v>
      </c>
      <c r="E247" s="32">
        <f t="shared" si="3"/>
        <v>0.625914335505088</v>
      </c>
    </row>
    <row r="248" spans="1:5">
      <c r="A248" s="27" t="s">
        <v>657</v>
      </c>
      <c r="B248" s="28">
        <v>100000000</v>
      </c>
      <c r="C248" s="28">
        <v>100000000</v>
      </c>
      <c r="D248" s="28">
        <v>0</v>
      </c>
      <c r="E248" s="29">
        <f t="shared" si="3"/>
        <v>0</v>
      </c>
    </row>
    <row r="249" ht="27" spans="1:5">
      <c r="A249" s="30" t="s">
        <v>685</v>
      </c>
      <c r="B249" s="31">
        <v>100000000</v>
      </c>
      <c r="C249" s="31">
        <v>100000000</v>
      </c>
      <c r="D249" s="31">
        <v>0</v>
      </c>
      <c r="E249" s="32">
        <f t="shared" si="3"/>
        <v>0</v>
      </c>
    </row>
    <row r="250" spans="1:5">
      <c r="A250" s="27" t="s">
        <v>710</v>
      </c>
      <c r="B250" s="28">
        <v>600068088</v>
      </c>
      <c r="C250" s="28">
        <v>600068088</v>
      </c>
      <c r="D250" s="28">
        <v>222653933</v>
      </c>
      <c r="E250" s="29">
        <f t="shared" si="3"/>
        <v>0.371047781831051</v>
      </c>
    </row>
    <row r="251" ht="27" spans="1:5">
      <c r="A251" s="30" t="s">
        <v>746</v>
      </c>
      <c r="B251" s="31">
        <v>600068088</v>
      </c>
      <c r="C251" s="31">
        <v>600068088</v>
      </c>
      <c r="D251" s="31">
        <v>222653933</v>
      </c>
      <c r="E251" s="32">
        <f t="shared" si="3"/>
        <v>0.371047781831051</v>
      </c>
    </row>
    <row r="252" spans="1:5">
      <c r="A252" s="24" t="s">
        <v>893</v>
      </c>
      <c r="B252" s="25">
        <v>1259148826</v>
      </c>
      <c r="C252" s="25">
        <v>1706360721</v>
      </c>
      <c r="D252" s="25">
        <v>730879702</v>
      </c>
      <c r="E252" s="26">
        <f t="shared" si="3"/>
        <v>0.428326609376986</v>
      </c>
    </row>
    <row r="253" spans="1:5">
      <c r="A253" s="27" t="s">
        <v>7</v>
      </c>
      <c r="B253" s="28">
        <v>314753150</v>
      </c>
      <c r="C253" s="28">
        <v>314753150</v>
      </c>
      <c r="D253" s="28">
        <v>0</v>
      </c>
      <c r="E253" s="29">
        <f t="shared" si="3"/>
        <v>0</v>
      </c>
    </row>
    <row r="254" ht="27" spans="1:5">
      <c r="A254" s="30" t="s">
        <v>17</v>
      </c>
      <c r="B254" s="31">
        <v>314753150</v>
      </c>
      <c r="C254" s="31">
        <v>314753150</v>
      </c>
      <c r="D254" s="31">
        <v>0</v>
      </c>
      <c r="E254" s="32">
        <f t="shared" si="3"/>
        <v>0</v>
      </c>
    </row>
    <row r="255" spans="1:5">
      <c r="A255" s="27" t="s">
        <v>161</v>
      </c>
      <c r="B255" s="28">
        <v>26000000</v>
      </c>
      <c r="C255" s="28">
        <v>26000000</v>
      </c>
      <c r="D255" s="28">
        <v>0</v>
      </c>
      <c r="E255" s="29">
        <f t="shared" si="3"/>
        <v>0</v>
      </c>
    </row>
    <row r="256" spans="1:5">
      <c r="A256" s="30" t="s">
        <v>239</v>
      </c>
      <c r="B256" s="31">
        <v>26000000</v>
      </c>
      <c r="C256" s="31">
        <v>26000000</v>
      </c>
      <c r="D256" s="31">
        <v>0</v>
      </c>
      <c r="E256" s="32">
        <f t="shared" si="3"/>
        <v>0</v>
      </c>
    </row>
    <row r="257" spans="1:5">
      <c r="A257" s="27" t="s">
        <v>293</v>
      </c>
      <c r="B257" s="28">
        <v>581501186</v>
      </c>
      <c r="C257" s="28">
        <v>585496142</v>
      </c>
      <c r="D257" s="28">
        <v>552862181</v>
      </c>
      <c r="E257" s="29">
        <f t="shared" si="3"/>
        <v>0.944262722400654</v>
      </c>
    </row>
    <row r="258" ht="27" spans="1:5">
      <c r="A258" s="30" t="s">
        <v>299</v>
      </c>
      <c r="B258" s="31">
        <v>0</v>
      </c>
      <c r="C258" s="31">
        <v>3994956</v>
      </c>
      <c r="D258" s="31">
        <v>3994956</v>
      </c>
      <c r="E258" s="32">
        <f t="shared" si="3"/>
        <v>1</v>
      </c>
    </row>
    <row r="259" ht="27" spans="1:5">
      <c r="A259" s="30" t="s">
        <v>392</v>
      </c>
      <c r="B259" s="31">
        <v>581501186</v>
      </c>
      <c r="C259" s="31">
        <v>581501186</v>
      </c>
      <c r="D259" s="31">
        <v>548867225</v>
      </c>
      <c r="E259" s="32">
        <f t="shared" si="3"/>
        <v>0.943879803196137</v>
      </c>
    </row>
    <row r="260" spans="1:5">
      <c r="A260" s="27" t="s">
        <v>437</v>
      </c>
      <c r="B260" s="28">
        <v>234920050</v>
      </c>
      <c r="C260" s="28">
        <v>678136989</v>
      </c>
      <c r="D260" s="28">
        <v>178017521</v>
      </c>
      <c r="E260" s="29">
        <f t="shared" si="3"/>
        <v>0.262509675607741</v>
      </c>
    </row>
    <row r="261" ht="27" spans="1:5">
      <c r="A261" s="30" t="s">
        <v>466</v>
      </c>
      <c r="B261" s="31">
        <v>0</v>
      </c>
      <c r="C261" s="31">
        <v>100000000</v>
      </c>
      <c r="D261" s="31">
        <v>0</v>
      </c>
      <c r="E261" s="32">
        <f t="shared" ref="E261:E324" si="4">+D261/C261</f>
        <v>0</v>
      </c>
    </row>
    <row r="262" ht="27" spans="1:5">
      <c r="A262" s="30" t="s">
        <v>467</v>
      </c>
      <c r="B262" s="31">
        <v>128980938</v>
      </c>
      <c r="C262" s="31">
        <v>238614534</v>
      </c>
      <c r="D262" s="31">
        <v>0</v>
      </c>
      <c r="E262" s="32">
        <f t="shared" si="4"/>
        <v>0</v>
      </c>
    </row>
    <row r="263" ht="27" spans="1:5">
      <c r="A263" s="30" t="s">
        <v>513</v>
      </c>
      <c r="B263" s="31">
        <v>105939112</v>
      </c>
      <c r="C263" s="31">
        <v>105939112</v>
      </c>
      <c r="D263" s="31">
        <v>103931363</v>
      </c>
      <c r="E263" s="32">
        <f t="shared" si="4"/>
        <v>0.981048085432319</v>
      </c>
    </row>
    <row r="264" ht="27" spans="1:5">
      <c r="A264" s="30" t="s">
        <v>552</v>
      </c>
      <c r="B264" s="31">
        <v>0</v>
      </c>
      <c r="C264" s="31">
        <v>159497185</v>
      </c>
      <c r="D264" s="31">
        <v>0</v>
      </c>
      <c r="E264" s="32">
        <f t="shared" si="4"/>
        <v>0</v>
      </c>
    </row>
    <row r="265" ht="27" spans="1:5">
      <c r="A265" s="30" t="s">
        <v>568</v>
      </c>
      <c r="B265" s="31">
        <v>0</v>
      </c>
      <c r="C265" s="31">
        <v>74086158</v>
      </c>
      <c r="D265" s="31">
        <v>74086158</v>
      </c>
      <c r="E265" s="32">
        <f t="shared" si="4"/>
        <v>1</v>
      </c>
    </row>
    <row r="266" spans="1:5">
      <c r="A266" s="27" t="s">
        <v>578</v>
      </c>
      <c r="B266" s="28">
        <v>101974440</v>
      </c>
      <c r="C266" s="28">
        <v>101974440</v>
      </c>
      <c r="D266" s="28">
        <v>0</v>
      </c>
      <c r="E266" s="29">
        <f t="shared" si="4"/>
        <v>0</v>
      </c>
    </row>
    <row r="267" ht="40.5" spans="1:5">
      <c r="A267" s="30" t="s">
        <v>637</v>
      </c>
      <c r="B267" s="31">
        <v>92000000</v>
      </c>
      <c r="C267" s="31">
        <v>92000000</v>
      </c>
      <c r="D267" s="31">
        <v>0</v>
      </c>
      <c r="E267" s="32">
        <f t="shared" si="4"/>
        <v>0</v>
      </c>
    </row>
    <row r="268" ht="40.5" spans="1:5">
      <c r="A268" s="30" t="s">
        <v>638</v>
      </c>
      <c r="B268" s="31">
        <v>9974440</v>
      </c>
      <c r="C268" s="31">
        <v>9974440</v>
      </c>
      <c r="D268" s="31">
        <v>0</v>
      </c>
      <c r="E268" s="32">
        <f t="shared" si="4"/>
        <v>0</v>
      </c>
    </row>
    <row r="269" spans="1:5">
      <c r="A269" s="24" t="s">
        <v>894</v>
      </c>
      <c r="B269" s="25">
        <v>1183000000</v>
      </c>
      <c r="C269" s="25">
        <v>1320090093</v>
      </c>
      <c r="D269" s="25">
        <v>719320222</v>
      </c>
      <c r="E269" s="26">
        <f t="shared" si="4"/>
        <v>0.544902371295957</v>
      </c>
    </row>
    <row r="270" spans="1:5">
      <c r="A270" s="27" t="s">
        <v>7</v>
      </c>
      <c r="B270" s="28">
        <v>450000000</v>
      </c>
      <c r="C270" s="28">
        <v>450000000</v>
      </c>
      <c r="D270" s="28">
        <v>0</v>
      </c>
      <c r="E270" s="29">
        <f t="shared" si="4"/>
        <v>0</v>
      </c>
    </row>
    <row r="271" ht="27" spans="1:5">
      <c r="A271" s="30" t="s">
        <v>18</v>
      </c>
      <c r="B271" s="31">
        <v>300000000</v>
      </c>
      <c r="C271" s="31">
        <v>300000000</v>
      </c>
      <c r="D271" s="31">
        <v>0</v>
      </c>
      <c r="E271" s="32">
        <f t="shared" si="4"/>
        <v>0</v>
      </c>
    </row>
    <row r="272" ht="27" spans="1:5">
      <c r="A272" s="30" t="s">
        <v>63</v>
      </c>
      <c r="B272" s="31">
        <v>80000000</v>
      </c>
      <c r="C272" s="31">
        <v>80000000</v>
      </c>
      <c r="D272" s="31">
        <v>0</v>
      </c>
      <c r="E272" s="32">
        <f t="shared" si="4"/>
        <v>0</v>
      </c>
    </row>
    <row r="273" ht="40.5" spans="1:5">
      <c r="A273" s="30" t="s">
        <v>71</v>
      </c>
      <c r="B273" s="31">
        <v>70000000</v>
      </c>
      <c r="C273" s="31">
        <v>70000000</v>
      </c>
      <c r="D273" s="31">
        <v>0</v>
      </c>
      <c r="E273" s="32">
        <f t="shared" si="4"/>
        <v>0</v>
      </c>
    </row>
    <row r="274" spans="1:5">
      <c r="A274" s="27" t="s">
        <v>293</v>
      </c>
      <c r="B274" s="28">
        <v>583000000</v>
      </c>
      <c r="C274" s="28">
        <v>583000000</v>
      </c>
      <c r="D274" s="28">
        <v>582230130</v>
      </c>
      <c r="E274" s="29">
        <f t="shared" si="4"/>
        <v>0.998679468267581</v>
      </c>
    </row>
    <row r="275" ht="27" spans="1:5">
      <c r="A275" s="30" t="s">
        <v>387</v>
      </c>
      <c r="B275" s="31">
        <v>250000000</v>
      </c>
      <c r="C275" s="31">
        <v>250000000</v>
      </c>
      <c r="D275" s="31">
        <v>250000000</v>
      </c>
      <c r="E275" s="32">
        <f t="shared" si="4"/>
        <v>1</v>
      </c>
    </row>
    <row r="276" ht="27" spans="1:5">
      <c r="A276" s="30" t="s">
        <v>404</v>
      </c>
      <c r="B276" s="31">
        <v>333000000</v>
      </c>
      <c r="C276" s="31">
        <v>333000000</v>
      </c>
      <c r="D276" s="31">
        <v>332230130</v>
      </c>
      <c r="E276" s="32">
        <f t="shared" si="4"/>
        <v>0.997688078078078</v>
      </c>
    </row>
    <row r="277" spans="1:5">
      <c r="A277" s="27" t="s">
        <v>437</v>
      </c>
      <c r="B277" s="28">
        <v>150000000</v>
      </c>
      <c r="C277" s="28">
        <v>278394440</v>
      </c>
      <c r="D277" s="28">
        <v>128394439</v>
      </c>
      <c r="E277" s="29">
        <f t="shared" si="4"/>
        <v>0.461196132365287</v>
      </c>
    </row>
    <row r="278" ht="27" spans="1:5">
      <c r="A278" s="30" t="s">
        <v>465</v>
      </c>
      <c r="B278" s="31">
        <v>0</v>
      </c>
      <c r="C278" s="31">
        <v>100589440</v>
      </c>
      <c r="D278" s="31">
        <v>100589440</v>
      </c>
      <c r="E278" s="32">
        <f t="shared" si="4"/>
        <v>1</v>
      </c>
    </row>
    <row r="279" ht="27" spans="1:5">
      <c r="A279" s="30" t="s">
        <v>505</v>
      </c>
      <c r="B279" s="31">
        <v>100000000</v>
      </c>
      <c r="C279" s="31">
        <v>100000000</v>
      </c>
      <c r="D279" s="31">
        <v>0</v>
      </c>
      <c r="E279" s="32">
        <f t="shared" si="4"/>
        <v>0</v>
      </c>
    </row>
    <row r="280" ht="27" spans="1:5">
      <c r="A280" s="30" t="s">
        <v>506</v>
      </c>
      <c r="B280" s="31">
        <v>50000000</v>
      </c>
      <c r="C280" s="31">
        <v>50000000</v>
      </c>
      <c r="D280" s="31">
        <v>0</v>
      </c>
      <c r="E280" s="32">
        <f t="shared" si="4"/>
        <v>0</v>
      </c>
    </row>
    <row r="281" ht="27" spans="1:5">
      <c r="A281" s="30" t="s">
        <v>561</v>
      </c>
      <c r="B281" s="31">
        <v>0</v>
      </c>
      <c r="C281" s="31">
        <v>27805000</v>
      </c>
      <c r="D281" s="31">
        <v>27804999</v>
      </c>
      <c r="E281" s="32">
        <f t="shared" si="4"/>
        <v>0.999999964035245</v>
      </c>
    </row>
    <row r="282" spans="1:5">
      <c r="A282" s="27" t="s">
        <v>657</v>
      </c>
      <c r="B282" s="28">
        <v>0</v>
      </c>
      <c r="C282" s="28">
        <v>8695653</v>
      </c>
      <c r="D282" s="28">
        <v>8695653</v>
      </c>
      <c r="E282" s="29">
        <f t="shared" si="4"/>
        <v>1</v>
      </c>
    </row>
    <row r="283" ht="27" spans="1:5">
      <c r="A283" s="30" t="s">
        <v>680</v>
      </c>
      <c r="B283" s="31">
        <v>0</v>
      </c>
      <c r="C283" s="31">
        <v>8695653</v>
      </c>
      <c r="D283" s="31">
        <v>8695653</v>
      </c>
      <c r="E283" s="32">
        <f t="shared" si="4"/>
        <v>1</v>
      </c>
    </row>
    <row r="284" spans="1:5">
      <c r="A284" s="24" t="s">
        <v>895</v>
      </c>
      <c r="B284" s="25">
        <v>1170527849</v>
      </c>
      <c r="C284" s="25">
        <v>2088078313</v>
      </c>
      <c r="D284" s="25">
        <v>1177628600</v>
      </c>
      <c r="E284" s="26">
        <f t="shared" si="4"/>
        <v>0.563977218990445</v>
      </c>
    </row>
    <row r="285" spans="1:5">
      <c r="A285" s="27" t="s">
        <v>7</v>
      </c>
      <c r="B285" s="28">
        <v>100000000</v>
      </c>
      <c r="C285" s="28">
        <v>100000000</v>
      </c>
      <c r="D285" s="28">
        <v>42162448</v>
      </c>
      <c r="E285" s="29">
        <f t="shared" si="4"/>
        <v>0.42162448</v>
      </c>
    </row>
    <row r="286" ht="27" spans="1:5">
      <c r="A286" s="30" t="s">
        <v>72</v>
      </c>
      <c r="B286" s="31">
        <v>42432133</v>
      </c>
      <c r="C286" s="31">
        <v>42432133</v>
      </c>
      <c r="D286" s="31">
        <v>42162448</v>
      </c>
      <c r="E286" s="32">
        <f t="shared" si="4"/>
        <v>0.993644321391998</v>
      </c>
    </row>
    <row r="287" ht="27" spans="1:5">
      <c r="A287" s="30" t="s">
        <v>73</v>
      </c>
      <c r="B287" s="31">
        <v>57567867</v>
      </c>
      <c r="C287" s="31">
        <v>57567867</v>
      </c>
      <c r="D287" s="31">
        <v>0</v>
      </c>
      <c r="E287" s="32">
        <f t="shared" si="4"/>
        <v>0</v>
      </c>
    </row>
    <row r="288" spans="1:5">
      <c r="A288" s="27" t="s">
        <v>161</v>
      </c>
      <c r="B288" s="28">
        <v>188995680</v>
      </c>
      <c r="C288" s="28">
        <v>189795680</v>
      </c>
      <c r="D288" s="28">
        <v>189795679</v>
      </c>
      <c r="E288" s="29">
        <f t="shared" si="4"/>
        <v>0.999999994731176</v>
      </c>
    </row>
    <row r="289" ht="27" spans="1:5">
      <c r="A289" s="30" t="s">
        <v>201</v>
      </c>
      <c r="B289" s="31">
        <v>69996696</v>
      </c>
      <c r="C289" s="31">
        <v>70796696</v>
      </c>
      <c r="D289" s="31">
        <v>70796695</v>
      </c>
      <c r="E289" s="32">
        <f t="shared" si="4"/>
        <v>0.999999985875047</v>
      </c>
    </row>
    <row r="290" ht="27" spans="1:5">
      <c r="A290" s="30" t="s">
        <v>253</v>
      </c>
      <c r="B290" s="31">
        <v>28998984</v>
      </c>
      <c r="C290" s="31">
        <v>28998984</v>
      </c>
      <c r="D290" s="31">
        <v>28998984</v>
      </c>
      <c r="E290" s="32">
        <f t="shared" si="4"/>
        <v>1</v>
      </c>
    </row>
    <row r="291" ht="40.5" spans="1:5">
      <c r="A291" s="30" t="s">
        <v>254</v>
      </c>
      <c r="B291" s="31">
        <v>90000000</v>
      </c>
      <c r="C291" s="31">
        <v>90000000</v>
      </c>
      <c r="D291" s="31">
        <v>90000000</v>
      </c>
      <c r="E291" s="32">
        <f t="shared" si="4"/>
        <v>1</v>
      </c>
    </row>
    <row r="292" spans="1:5">
      <c r="A292" s="27" t="s">
        <v>293</v>
      </c>
      <c r="B292" s="28">
        <v>207981849</v>
      </c>
      <c r="C292" s="28">
        <v>248367949</v>
      </c>
      <c r="D292" s="28">
        <v>230461125</v>
      </c>
      <c r="E292" s="29">
        <f t="shared" si="4"/>
        <v>0.927902033768455</v>
      </c>
    </row>
    <row r="293" ht="27" spans="1:5">
      <c r="A293" s="30" t="s">
        <v>351</v>
      </c>
      <c r="B293" s="31">
        <v>30000000</v>
      </c>
      <c r="C293" s="31">
        <v>30000000</v>
      </c>
      <c r="D293" s="31">
        <v>30000000</v>
      </c>
      <c r="E293" s="32">
        <f t="shared" si="4"/>
        <v>1</v>
      </c>
    </row>
    <row r="294" ht="27" spans="1:5">
      <c r="A294" s="30" t="s">
        <v>366</v>
      </c>
      <c r="B294" s="31">
        <v>0</v>
      </c>
      <c r="C294" s="31">
        <v>40386100</v>
      </c>
      <c r="D294" s="31">
        <v>40386100</v>
      </c>
      <c r="E294" s="32">
        <f t="shared" si="4"/>
        <v>1</v>
      </c>
    </row>
    <row r="295" ht="27" spans="1:5">
      <c r="A295" s="30" t="s">
        <v>393</v>
      </c>
      <c r="B295" s="31">
        <v>50000000</v>
      </c>
      <c r="C295" s="31">
        <v>50000000</v>
      </c>
      <c r="D295" s="31">
        <v>50000000</v>
      </c>
      <c r="E295" s="32">
        <f t="shared" si="4"/>
        <v>1</v>
      </c>
    </row>
    <row r="296" ht="27" spans="1:5">
      <c r="A296" s="30" t="s">
        <v>427</v>
      </c>
      <c r="B296" s="31">
        <v>127981849</v>
      </c>
      <c r="C296" s="31">
        <v>127981849</v>
      </c>
      <c r="D296" s="31">
        <v>110075025</v>
      </c>
      <c r="E296" s="32">
        <f t="shared" si="4"/>
        <v>0.860083096627241</v>
      </c>
    </row>
    <row r="297" spans="1:5">
      <c r="A297" s="27" t="s">
        <v>437</v>
      </c>
      <c r="B297" s="28">
        <v>160000000</v>
      </c>
      <c r="C297" s="28">
        <v>809688450</v>
      </c>
      <c r="D297" s="28">
        <v>53737500</v>
      </c>
      <c r="E297" s="29">
        <f t="shared" si="4"/>
        <v>0.0663681197379066</v>
      </c>
    </row>
    <row r="298" ht="27" spans="1:5">
      <c r="A298" s="30" t="s">
        <v>507</v>
      </c>
      <c r="B298" s="31">
        <v>30000000</v>
      </c>
      <c r="C298" s="31">
        <v>30000000</v>
      </c>
      <c r="D298" s="31">
        <v>26829000</v>
      </c>
      <c r="E298" s="32">
        <f t="shared" si="4"/>
        <v>0.8943</v>
      </c>
    </row>
    <row r="299" ht="27" spans="1:5">
      <c r="A299" s="30" t="s">
        <v>509</v>
      </c>
      <c r="B299" s="31">
        <v>30000000</v>
      </c>
      <c r="C299" s="31">
        <v>30000000</v>
      </c>
      <c r="D299" s="31">
        <v>26908500</v>
      </c>
      <c r="E299" s="32">
        <f t="shared" si="4"/>
        <v>0.89695</v>
      </c>
    </row>
    <row r="300" ht="27" spans="1:5">
      <c r="A300" s="30" t="s">
        <v>555</v>
      </c>
      <c r="B300" s="31">
        <v>100000000</v>
      </c>
      <c r="C300" s="31">
        <v>749688450</v>
      </c>
      <c r="D300" s="31">
        <v>0</v>
      </c>
      <c r="E300" s="32">
        <f t="shared" si="4"/>
        <v>0</v>
      </c>
    </row>
    <row r="301" spans="1:5">
      <c r="A301" s="27" t="s">
        <v>578</v>
      </c>
      <c r="B301" s="28">
        <v>513550320</v>
      </c>
      <c r="C301" s="28">
        <v>513550320</v>
      </c>
      <c r="D301" s="28">
        <v>513219233</v>
      </c>
      <c r="E301" s="29">
        <f t="shared" si="4"/>
        <v>0.999355297841115</v>
      </c>
    </row>
    <row r="302" ht="27" spans="1:5">
      <c r="A302" s="30" t="s">
        <v>639</v>
      </c>
      <c r="B302" s="31">
        <v>513550320</v>
      </c>
      <c r="C302" s="31">
        <v>513550320</v>
      </c>
      <c r="D302" s="31">
        <v>513219233</v>
      </c>
      <c r="E302" s="32">
        <f t="shared" si="4"/>
        <v>0.999355297841115</v>
      </c>
    </row>
    <row r="303" spans="1:5">
      <c r="A303" s="27" t="s">
        <v>657</v>
      </c>
      <c r="B303" s="28">
        <v>0</v>
      </c>
      <c r="C303" s="28">
        <v>66596531</v>
      </c>
      <c r="D303" s="28">
        <v>29906023</v>
      </c>
      <c r="E303" s="29">
        <f t="shared" si="4"/>
        <v>0.449062774756241</v>
      </c>
    </row>
    <row r="304" ht="27" spans="1:5">
      <c r="A304" s="30" t="s">
        <v>674</v>
      </c>
      <c r="B304" s="31">
        <v>0</v>
      </c>
      <c r="C304" s="31">
        <v>66596531</v>
      </c>
      <c r="D304" s="31">
        <v>29906023</v>
      </c>
      <c r="E304" s="32">
        <f t="shared" si="4"/>
        <v>0.449062774756241</v>
      </c>
    </row>
    <row r="305" spans="1:5">
      <c r="A305" s="27" t="s">
        <v>710</v>
      </c>
      <c r="B305" s="28">
        <v>0</v>
      </c>
      <c r="C305" s="28">
        <v>160079383</v>
      </c>
      <c r="D305" s="28">
        <v>118346592</v>
      </c>
      <c r="E305" s="29">
        <f t="shared" si="4"/>
        <v>0.739299401222705</v>
      </c>
    </row>
    <row r="306" ht="27" spans="1:5">
      <c r="A306" s="30" t="s">
        <v>729</v>
      </c>
      <c r="B306" s="31">
        <v>0</v>
      </c>
      <c r="C306" s="31">
        <v>160079383</v>
      </c>
      <c r="D306" s="31">
        <v>118346592</v>
      </c>
      <c r="E306" s="32">
        <f t="shared" si="4"/>
        <v>0.739299401222705</v>
      </c>
    </row>
    <row r="307" spans="1:5">
      <c r="A307" s="24" t="s">
        <v>896</v>
      </c>
      <c r="B307" s="25">
        <v>1089532000</v>
      </c>
      <c r="C307" s="25">
        <v>1584789048</v>
      </c>
      <c r="D307" s="25">
        <v>981918433</v>
      </c>
      <c r="E307" s="26">
        <f t="shared" si="4"/>
        <v>0.619589360640256</v>
      </c>
    </row>
    <row r="308" spans="1:5">
      <c r="A308" s="27" t="s">
        <v>7</v>
      </c>
      <c r="B308" s="28">
        <v>327562000</v>
      </c>
      <c r="C308" s="28">
        <v>327562000</v>
      </c>
      <c r="D308" s="28">
        <v>0</v>
      </c>
      <c r="E308" s="29">
        <f t="shared" si="4"/>
        <v>0</v>
      </c>
    </row>
    <row r="309" ht="27" spans="1:5">
      <c r="A309" s="30" t="s">
        <v>19</v>
      </c>
      <c r="B309" s="31">
        <v>327562000</v>
      </c>
      <c r="C309" s="31">
        <v>327562000</v>
      </c>
      <c r="D309" s="31">
        <v>0</v>
      </c>
      <c r="E309" s="32">
        <f t="shared" si="4"/>
        <v>0</v>
      </c>
    </row>
    <row r="310" spans="1:5">
      <c r="A310" s="27" t="s">
        <v>161</v>
      </c>
      <c r="B310" s="28">
        <v>304621000</v>
      </c>
      <c r="C310" s="28">
        <v>304621000</v>
      </c>
      <c r="D310" s="28">
        <v>304621000</v>
      </c>
      <c r="E310" s="29">
        <f t="shared" si="4"/>
        <v>1</v>
      </c>
    </row>
    <row r="311" ht="27" spans="1:5">
      <c r="A311" s="30" t="s">
        <v>225</v>
      </c>
      <c r="B311" s="31">
        <v>244521000</v>
      </c>
      <c r="C311" s="31">
        <v>244521000</v>
      </c>
      <c r="D311" s="31">
        <v>244521000</v>
      </c>
      <c r="E311" s="32">
        <f t="shared" si="4"/>
        <v>1</v>
      </c>
    </row>
    <row r="312" ht="27" spans="1:5">
      <c r="A312" s="30" t="s">
        <v>238</v>
      </c>
      <c r="B312" s="31">
        <v>60100000</v>
      </c>
      <c r="C312" s="31">
        <v>60100000</v>
      </c>
      <c r="D312" s="31">
        <v>60100000</v>
      </c>
      <c r="E312" s="32">
        <f t="shared" si="4"/>
        <v>1</v>
      </c>
    </row>
    <row r="313" spans="1:5">
      <c r="A313" s="27" t="s">
        <v>293</v>
      </c>
      <c r="B313" s="28">
        <v>367349000</v>
      </c>
      <c r="C313" s="28">
        <v>367349000</v>
      </c>
      <c r="D313" s="28">
        <v>367349000</v>
      </c>
      <c r="E313" s="29">
        <f t="shared" si="4"/>
        <v>1</v>
      </c>
    </row>
    <row r="314" ht="27" spans="1:5">
      <c r="A314" s="30" t="s">
        <v>324</v>
      </c>
      <c r="B314" s="31">
        <v>81177000</v>
      </c>
      <c r="C314" s="31">
        <v>81177000</v>
      </c>
      <c r="D314" s="31">
        <v>81177000</v>
      </c>
      <c r="E314" s="32">
        <f t="shared" si="4"/>
        <v>1</v>
      </c>
    </row>
    <row r="315" ht="27" spans="1:5">
      <c r="A315" s="30" t="s">
        <v>399</v>
      </c>
      <c r="B315" s="31">
        <v>286172000</v>
      </c>
      <c r="C315" s="31">
        <v>286172000</v>
      </c>
      <c r="D315" s="31">
        <v>286172000</v>
      </c>
      <c r="E315" s="32">
        <f t="shared" si="4"/>
        <v>1</v>
      </c>
    </row>
    <row r="316" spans="1:5">
      <c r="A316" s="27" t="s">
        <v>437</v>
      </c>
      <c r="B316" s="28">
        <v>90000000</v>
      </c>
      <c r="C316" s="28">
        <v>337619048</v>
      </c>
      <c r="D316" s="28">
        <v>120448433</v>
      </c>
      <c r="E316" s="29">
        <f t="shared" si="4"/>
        <v>0.35675840481607</v>
      </c>
    </row>
    <row r="317" ht="27" spans="1:5">
      <c r="A317" s="30" t="s">
        <v>450</v>
      </c>
      <c r="B317" s="31">
        <v>0</v>
      </c>
      <c r="C317" s="31">
        <v>130000000</v>
      </c>
      <c r="D317" s="31">
        <v>0</v>
      </c>
      <c r="E317" s="32">
        <f t="shared" si="4"/>
        <v>0</v>
      </c>
    </row>
    <row r="318" ht="40.5" spans="1:5">
      <c r="A318" s="30" t="s">
        <v>451</v>
      </c>
      <c r="B318" s="31">
        <v>0</v>
      </c>
      <c r="C318" s="31">
        <v>70000000</v>
      </c>
      <c r="D318" s="31">
        <v>0</v>
      </c>
      <c r="E318" s="32">
        <f t="shared" si="4"/>
        <v>0</v>
      </c>
    </row>
    <row r="319" ht="27" spans="1:5">
      <c r="A319" s="30" t="s">
        <v>510</v>
      </c>
      <c r="B319" s="31">
        <v>90000000</v>
      </c>
      <c r="C319" s="31">
        <v>90000000</v>
      </c>
      <c r="D319" s="31">
        <v>88948000</v>
      </c>
      <c r="E319" s="32">
        <f t="shared" si="4"/>
        <v>0.988311111111111</v>
      </c>
    </row>
    <row r="320" ht="27" spans="1:5">
      <c r="A320" s="30" t="s">
        <v>571</v>
      </c>
      <c r="B320" s="31">
        <v>0</v>
      </c>
      <c r="C320" s="31">
        <v>47619048</v>
      </c>
      <c r="D320" s="31">
        <v>31500433</v>
      </c>
      <c r="E320" s="32">
        <f t="shared" si="4"/>
        <v>0.661509087707927</v>
      </c>
    </row>
    <row r="321" spans="1:5">
      <c r="A321" s="27" t="s">
        <v>657</v>
      </c>
      <c r="B321" s="28">
        <v>0</v>
      </c>
      <c r="C321" s="28">
        <v>247638000</v>
      </c>
      <c r="D321" s="28">
        <v>189500000</v>
      </c>
      <c r="E321" s="29">
        <f t="shared" si="4"/>
        <v>0.765229892019803</v>
      </c>
    </row>
    <row r="322" ht="27" spans="1:5">
      <c r="A322" s="30" t="s">
        <v>672</v>
      </c>
      <c r="B322" s="31">
        <v>0</v>
      </c>
      <c r="C322" s="31">
        <v>247638000</v>
      </c>
      <c r="D322" s="31">
        <v>189500000</v>
      </c>
      <c r="E322" s="32">
        <f t="shared" si="4"/>
        <v>0.765229892019803</v>
      </c>
    </row>
    <row r="323" spans="1:5">
      <c r="A323" s="24" t="s">
        <v>897</v>
      </c>
      <c r="B323" s="25">
        <v>990000000</v>
      </c>
      <c r="C323" s="25">
        <v>1399428873</v>
      </c>
      <c r="D323" s="25">
        <v>841141147</v>
      </c>
      <c r="E323" s="26">
        <f t="shared" si="4"/>
        <v>0.601060306263954</v>
      </c>
    </row>
    <row r="324" spans="1:5">
      <c r="A324" s="27" t="s">
        <v>7</v>
      </c>
      <c r="B324" s="28">
        <v>200000000</v>
      </c>
      <c r="C324" s="28">
        <v>265000000</v>
      </c>
      <c r="D324" s="28">
        <v>0</v>
      </c>
      <c r="E324" s="29">
        <f t="shared" si="4"/>
        <v>0</v>
      </c>
    </row>
    <row r="325" ht="27" spans="1:5">
      <c r="A325" s="30" t="s">
        <v>36</v>
      </c>
      <c r="B325" s="31">
        <v>100000000</v>
      </c>
      <c r="C325" s="31">
        <v>165000000</v>
      </c>
      <c r="D325" s="31">
        <v>0</v>
      </c>
      <c r="E325" s="32">
        <f t="shared" ref="E325:E388" si="5">+D325/C325</f>
        <v>0</v>
      </c>
    </row>
    <row r="326" ht="40.5" spans="1:5">
      <c r="A326" s="30" t="s">
        <v>74</v>
      </c>
      <c r="B326" s="31">
        <v>100000000</v>
      </c>
      <c r="C326" s="31">
        <v>100000000</v>
      </c>
      <c r="D326" s="31">
        <v>0</v>
      </c>
      <c r="E326" s="32">
        <f t="shared" si="5"/>
        <v>0</v>
      </c>
    </row>
    <row r="327" spans="1:5">
      <c r="A327" s="27" t="s">
        <v>161</v>
      </c>
      <c r="B327" s="28">
        <v>150000000</v>
      </c>
      <c r="C327" s="28">
        <v>150000000</v>
      </c>
      <c r="D327" s="28">
        <v>150000000</v>
      </c>
      <c r="E327" s="29">
        <f t="shared" si="5"/>
        <v>1</v>
      </c>
    </row>
    <row r="328" ht="27" spans="1:5">
      <c r="A328" s="30" t="s">
        <v>243</v>
      </c>
      <c r="B328" s="31">
        <v>150000000</v>
      </c>
      <c r="C328" s="31">
        <v>150000000</v>
      </c>
      <c r="D328" s="31">
        <v>150000000</v>
      </c>
      <c r="E328" s="32">
        <f t="shared" si="5"/>
        <v>1</v>
      </c>
    </row>
    <row r="329" spans="1:5">
      <c r="A329" s="27" t="s">
        <v>293</v>
      </c>
      <c r="B329" s="28">
        <v>520000000</v>
      </c>
      <c r="C329" s="28">
        <v>520000000</v>
      </c>
      <c r="D329" s="28">
        <v>520000000</v>
      </c>
      <c r="E329" s="29">
        <f t="shared" si="5"/>
        <v>1</v>
      </c>
    </row>
    <row r="330" ht="27" spans="1:5">
      <c r="A330" s="30" t="s">
        <v>309</v>
      </c>
      <c r="B330" s="31">
        <v>50000000</v>
      </c>
      <c r="C330" s="31">
        <v>50000000</v>
      </c>
      <c r="D330" s="31">
        <v>50000000</v>
      </c>
      <c r="E330" s="32">
        <f t="shared" si="5"/>
        <v>1</v>
      </c>
    </row>
    <row r="331" ht="27" spans="1:5">
      <c r="A331" s="30" t="s">
        <v>362</v>
      </c>
      <c r="B331" s="31">
        <v>170000000</v>
      </c>
      <c r="C331" s="31">
        <v>170000000</v>
      </c>
      <c r="D331" s="31">
        <v>170000000</v>
      </c>
      <c r="E331" s="32">
        <f t="shared" si="5"/>
        <v>1</v>
      </c>
    </row>
    <row r="332" ht="27" spans="1:5">
      <c r="A332" s="30" t="s">
        <v>401</v>
      </c>
      <c r="B332" s="31">
        <v>100000000</v>
      </c>
      <c r="C332" s="31">
        <v>100000000</v>
      </c>
      <c r="D332" s="31">
        <v>100000000</v>
      </c>
      <c r="E332" s="32">
        <f t="shared" si="5"/>
        <v>1</v>
      </c>
    </row>
    <row r="333" ht="27" spans="1:5">
      <c r="A333" s="30" t="s">
        <v>402</v>
      </c>
      <c r="B333" s="31">
        <v>200000000</v>
      </c>
      <c r="C333" s="31">
        <v>200000000</v>
      </c>
      <c r="D333" s="31">
        <v>200000000</v>
      </c>
      <c r="E333" s="32">
        <f t="shared" si="5"/>
        <v>1</v>
      </c>
    </row>
    <row r="334" spans="1:5">
      <c r="A334" s="27" t="s">
        <v>437</v>
      </c>
      <c r="B334" s="28">
        <v>120000000</v>
      </c>
      <c r="C334" s="28">
        <v>366682487</v>
      </c>
      <c r="D334" s="28">
        <v>73395504</v>
      </c>
      <c r="E334" s="29">
        <f t="shared" si="5"/>
        <v>0.20016092014779</v>
      </c>
    </row>
    <row r="335" ht="27" spans="1:5">
      <c r="A335" s="30" t="s">
        <v>470</v>
      </c>
      <c r="B335" s="31">
        <v>0</v>
      </c>
      <c r="C335" s="31">
        <v>55712000</v>
      </c>
      <c r="D335" s="31">
        <v>55712000</v>
      </c>
      <c r="E335" s="32">
        <f t="shared" si="5"/>
        <v>1</v>
      </c>
    </row>
    <row r="336" ht="27" spans="1:5">
      <c r="A336" s="30" t="s">
        <v>569</v>
      </c>
      <c r="B336" s="31">
        <v>120000000</v>
      </c>
      <c r="C336" s="31">
        <v>310970487</v>
      </c>
      <c r="D336" s="31">
        <v>17683504</v>
      </c>
      <c r="E336" s="32">
        <f t="shared" si="5"/>
        <v>0.0568655378540794</v>
      </c>
    </row>
    <row r="337" spans="1:5">
      <c r="A337" s="27" t="s">
        <v>710</v>
      </c>
      <c r="B337" s="28">
        <v>0</v>
      </c>
      <c r="C337" s="28">
        <v>37746386</v>
      </c>
      <c r="D337" s="28">
        <v>37745643</v>
      </c>
      <c r="E337" s="29">
        <f t="shared" si="5"/>
        <v>0.999980315996345</v>
      </c>
    </row>
    <row r="338" spans="1:5">
      <c r="A338" s="30" t="s">
        <v>717</v>
      </c>
      <c r="B338" s="31">
        <v>0</v>
      </c>
      <c r="C338" s="31">
        <v>37746386</v>
      </c>
      <c r="D338" s="31">
        <v>37745643</v>
      </c>
      <c r="E338" s="32">
        <f t="shared" si="5"/>
        <v>0.999980315996345</v>
      </c>
    </row>
    <row r="339" spans="1:5">
      <c r="A339" s="27" t="s">
        <v>767</v>
      </c>
      <c r="B339" s="28">
        <v>0</v>
      </c>
      <c r="C339" s="28">
        <v>60000000</v>
      </c>
      <c r="D339" s="28">
        <v>60000000</v>
      </c>
      <c r="E339" s="29">
        <f t="shared" si="5"/>
        <v>1</v>
      </c>
    </row>
    <row r="340" ht="27" spans="1:5">
      <c r="A340" s="30" t="s">
        <v>803</v>
      </c>
      <c r="B340" s="31">
        <v>0</v>
      </c>
      <c r="C340" s="31">
        <v>60000000</v>
      </c>
      <c r="D340" s="31">
        <v>60000000</v>
      </c>
      <c r="E340" s="32">
        <f t="shared" si="5"/>
        <v>1</v>
      </c>
    </row>
    <row r="341" spans="1:5">
      <c r="A341" s="24" t="s">
        <v>898</v>
      </c>
      <c r="B341" s="25">
        <v>1096976249</v>
      </c>
      <c r="C341" s="25">
        <v>1333410090</v>
      </c>
      <c r="D341" s="25">
        <v>1277557207</v>
      </c>
      <c r="E341" s="26">
        <f t="shared" si="5"/>
        <v>0.958112749094317</v>
      </c>
    </row>
    <row r="342" spans="1:5">
      <c r="A342" s="27" t="s">
        <v>161</v>
      </c>
      <c r="B342" s="28">
        <v>259976249</v>
      </c>
      <c r="C342" s="28">
        <v>259976249</v>
      </c>
      <c r="D342" s="28">
        <v>259976249</v>
      </c>
      <c r="E342" s="29">
        <f t="shared" si="5"/>
        <v>1</v>
      </c>
    </row>
    <row r="343" ht="27" spans="1:5">
      <c r="A343" s="30" t="s">
        <v>203</v>
      </c>
      <c r="B343" s="31">
        <v>180000000</v>
      </c>
      <c r="C343" s="31">
        <v>180000000</v>
      </c>
      <c r="D343" s="31">
        <v>180000000</v>
      </c>
      <c r="E343" s="32">
        <f t="shared" si="5"/>
        <v>1</v>
      </c>
    </row>
    <row r="344" ht="40.5" spans="1:5">
      <c r="A344" s="30" t="s">
        <v>251</v>
      </c>
      <c r="B344" s="31">
        <v>30000000</v>
      </c>
      <c r="C344" s="31">
        <v>30000000</v>
      </c>
      <c r="D344" s="31">
        <v>30000000</v>
      </c>
      <c r="E344" s="32">
        <f t="shared" si="5"/>
        <v>1</v>
      </c>
    </row>
    <row r="345" ht="40.5" spans="1:5">
      <c r="A345" s="30" t="s">
        <v>252</v>
      </c>
      <c r="B345" s="31">
        <v>49976249</v>
      </c>
      <c r="C345" s="31">
        <v>49976249</v>
      </c>
      <c r="D345" s="31">
        <v>49976249</v>
      </c>
      <c r="E345" s="32">
        <f t="shared" si="5"/>
        <v>1</v>
      </c>
    </row>
    <row r="346" spans="1:5">
      <c r="A346" s="27" t="s">
        <v>293</v>
      </c>
      <c r="B346" s="28">
        <v>837000000</v>
      </c>
      <c r="C346" s="28">
        <v>980766735</v>
      </c>
      <c r="D346" s="28">
        <v>974913852</v>
      </c>
      <c r="E346" s="29">
        <f t="shared" si="5"/>
        <v>0.994032339402294</v>
      </c>
    </row>
    <row r="347" ht="27" spans="1:5">
      <c r="A347" s="30" t="s">
        <v>308</v>
      </c>
      <c r="B347" s="31">
        <v>0</v>
      </c>
      <c r="C347" s="31">
        <v>143766735</v>
      </c>
      <c r="D347" s="31">
        <v>143766735</v>
      </c>
      <c r="E347" s="32">
        <f t="shared" si="5"/>
        <v>1</v>
      </c>
    </row>
    <row r="348" ht="27" spans="1:5">
      <c r="A348" s="30" t="s">
        <v>408</v>
      </c>
      <c r="B348" s="31">
        <v>100000000</v>
      </c>
      <c r="C348" s="31">
        <v>100000000</v>
      </c>
      <c r="D348" s="31">
        <v>99330000</v>
      </c>
      <c r="E348" s="32">
        <f t="shared" si="5"/>
        <v>0.9933</v>
      </c>
    </row>
    <row r="349" ht="27" spans="1:5">
      <c r="A349" s="30" t="s">
        <v>428</v>
      </c>
      <c r="B349" s="31">
        <v>737000000</v>
      </c>
      <c r="C349" s="31">
        <v>737000000</v>
      </c>
      <c r="D349" s="31">
        <v>731817117</v>
      </c>
      <c r="E349" s="32">
        <f t="shared" si="5"/>
        <v>0.992967594301221</v>
      </c>
    </row>
    <row r="350" spans="1:5">
      <c r="A350" s="27" t="s">
        <v>437</v>
      </c>
      <c r="B350" s="28">
        <v>0</v>
      </c>
      <c r="C350" s="28">
        <v>58248501</v>
      </c>
      <c r="D350" s="28">
        <v>8248501</v>
      </c>
      <c r="E350" s="29">
        <f t="shared" si="5"/>
        <v>0.141608811529759</v>
      </c>
    </row>
    <row r="351" ht="27" spans="1:5">
      <c r="A351" s="30" t="s">
        <v>441</v>
      </c>
      <c r="B351" s="31">
        <v>0</v>
      </c>
      <c r="C351" s="31">
        <v>8248501</v>
      </c>
      <c r="D351" s="31">
        <v>8248501</v>
      </c>
      <c r="E351" s="32">
        <f t="shared" si="5"/>
        <v>1</v>
      </c>
    </row>
    <row r="352" ht="27" spans="1:5">
      <c r="A352" s="30" t="s">
        <v>563</v>
      </c>
      <c r="B352" s="31">
        <v>0</v>
      </c>
      <c r="C352" s="31">
        <v>50000000</v>
      </c>
      <c r="D352" s="31">
        <v>0</v>
      </c>
      <c r="E352" s="32">
        <f t="shared" si="5"/>
        <v>0</v>
      </c>
    </row>
    <row r="353" spans="1:5">
      <c r="A353" s="27" t="s">
        <v>657</v>
      </c>
      <c r="B353" s="28">
        <v>0</v>
      </c>
      <c r="C353" s="28">
        <v>34418605</v>
      </c>
      <c r="D353" s="28">
        <v>34418605</v>
      </c>
      <c r="E353" s="29">
        <f t="shared" si="5"/>
        <v>1</v>
      </c>
    </row>
    <row r="354" ht="27" spans="1:5">
      <c r="A354" s="30" t="s">
        <v>673</v>
      </c>
      <c r="B354" s="31">
        <v>0</v>
      </c>
      <c r="C354" s="31">
        <v>34418605</v>
      </c>
      <c r="D354" s="31">
        <v>34418605</v>
      </c>
      <c r="E354" s="32">
        <f t="shared" si="5"/>
        <v>1</v>
      </c>
    </row>
    <row r="355" spans="1:5">
      <c r="A355" s="24" t="s">
        <v>899</v>
      </c>
      <c r="B355" s="25">
        <v>955803778</v>
      </c>
      <c r="C355" s="25">
        <v>2699766859</v>
      </c>
      <c r="D355" s="25">
        <v>1578681864</v>
      </c>
      <c r="E355" s="26">
        <f t="shared" si="5"/>
        <v>0.584747478745164</v>
      </c>
    </row>
    <row r="356" spans="1:5">
      <c r="A356" s="27" t="s">
        <v>7</v>
      </c>
      <c r="B356" s="28">
        <v>584761117</v>
      </c>
      <c r="C356" s="28">
        <v>2187190278</v>
      </c>
      <c r="D356" s="28">
        <v>1394725584</v>
      </c>
      <c r="E356" s="29">
        <f t="shared" si="5"/>
        <v>0.637679125601892</v>
      </c>
    </row>
    <row r="357" ht="27" spans="1:5">
      <c r="A357" s="30" t="s">
        <v>20</v>
      </c>
      <c r="B357" s="31">
        <v>139949068</v>
      </c>
      <c r="C357" s="31">
        <v>469000000</v>
      </c>
      <c r="D357" s="31">
        <v>0</v>
      </c>
      <c r="E357" s="32">
        <f t="shared" si="5"/>
        <v>0</v>
      </c>
    </row>
    <row r="358" ht="40.5" spans="1:5">
      <c r="A358" s="30" t="s">
        <v>37</v>
      </c>
      <c r="B358" s="31">
        <v>444812049</v>
      </c>
      <c r="C358" s="31">
        <v>1718190278</v>
      </c>
      <c r="D358" s="31">
        <v>1394725584</v>
      </c>
      <c r="E358" s="32">
        <f t="shared" si="5"/>
        <v>0.811741052116464</v>
      </c>
    </row>
    <row r="359" spans="1:5">
      <c r="A359" s="27" t="s">
        <v>293</v>
      </c>
      <c r="B359" s="28">
        <v>145000000</v>
      </c>
      <c r="C359" s="28">
        <v>145000000</v>
      </c>
      <c r="D359" s="28">
        <v>145000000</v>
      </c>
      <c r="E359" s="29">
        <f t="shared" si="5"/>
        <v>1</v>
      </c>
    </row>
    <row r="360" ht="27" spans="1:5">
      <c r="A360" s="30" t="s">
        <v>348</v>
      </c>
      <c r="B360" s="31">
        <v>145000000</v>
      </c>
      <c r="C360" s="31">
        <v>145000000</v>
      </c>
      <c r="D360" s="31">
        <v>145000000</v>
      </c>
      <c r="E360" s="32">
        <f t="shared" si="5"/>
        <v>1</v>
      </c>
    </row>
    <row r="361" spans="1:5">
      <c r="A361" s="27" t="s">
        <v>437</v>
      </c>
      <c r="B361" s="28">
        <v>0</v>
      </c>
      <c r="C361" s="28">
        <v>141533920</v>
      </c>
      <c r="D361" s="28">
        <v>38956280</v>
      </c>
      <c r="E361" s="29">
        <f t="shared" si="5"/>
        <v>0.27524341868013</v>
      </c>
    </row>
    <row r="362" ht="27" spans="1:5">
      <c r="A362" s="30" t="s">
        <v>438</v>
      </c>
      <c r="B362" s="31">
        <v>0</v>
      </c>
      <c r="C362" s="31">
        <v>102577640</v>
      </c>
      <c r="D362" s="31">
        <v>0</v>
      </c>
      <c r="E362" s="32">
        <f t="shared" si="5"/>
        <v>0</v>
      </c>
    </row>
    <row r="363" ht="27" spans="1:5">
      <c r="A363" s="30" t="s">
        <v>557</v>
      </c>
      <c r="B363" s="31">
        <v>0</v>
      </c>
      <c r="C363" s="31">
        <v>38956280</v>
      </c>
      <c r="D363" s="31">
        <v>38956280</v>
      </c>
      <c r="E363" s="32">
        <f t="shared" si="5"/>
        <v>1</v>
      </c>
    </row>
    <row r="364" spans="1:5">
      <c r="A364" s="27" t="s">
        <v>657</v>
      </c>
      <c r="B364" s="28">
        <v>226042661</v>
      </c>
      <c r="C364" s="28">
        <v>226042661</v>
      </c>
      <c r="D364" s="28">
        <v>0</v>
      </c>
      <c r="E364" s="29">
        <f t="shared" si="5"/>
        <v>0</v>
      </c>
    </row>
    <row r="365" ht="27" spans="1:5">
      <c r="A365" s="30" t="s">
        <v>682</v>
      </c>
      <c r="B365" s="31">
        <v>226042661</v>
      </c>
      <c r="C365" s="31">
        <v>226042661</v>
      </c>
      <c r="D365" s="31">
        <v>0</v>
      </c>
      <c r="E365" s="32">
        <f t="shared" si="5"/>
        <v>0</v>
      </c>
    </row>
    <row r="366" spans="1:5">
      <c r="A366" s="24" t="s">
        <v>900</v>
      </c>
      <c r="B366" s="25">
        <v>189142400</v>
      </c>
      <c r="C366" s="25">
        <v>368200868</v>
      </c>
      <c r="D366" s="25">
        <v>368200868</v>
      </c>
      <c r="E366" s="26">
        <f t="shared" si="5"/>
        <v>1</v>
      </c>
    </row>
    <row r="367" spans="1:5">
      <c r="A367" s="27" t="s">
        <v>161</v>
      </c>
      <c r="B367" s="28">
        <v>63142400</v>
      </c>
      <c r="C367" s="28">
        <v>63142400</v>
      </c>
      <c r="D367" s="28">
        <v>63142400</v>
      </c>
      <c r="E367" s="29">
        <f t="shared" si="5"/>
        <v>1</v>
      </c>
    </row>
    <row r="368" ht="27" spans="1:5">
      <c r="A368" s="30" t="s">
        <v>248</v>
      </c>
      <c r="B368" s="31">
        <v>63142400</v>
      </c>
      <c r="C368" s="31">
        <v>63142400</v>
      </c>
      <c r="D368" s="31">
        <v>63142400</v>
      </c>
      <c r="E368" s="32">
        <f t="shared" si="5"/>
        <v>1</v>
      </c>
    </row>
    <row r="369" spans="1:5">
      <c r="A369" s="27" t="s">
        <v>293</v>
      </c>
      <c r="B369" s="28">
        <v>126000000</v>
      </c>
      <c r="C369" s="28">
        <v>211914131</v>
      </c>
      <c r="D369" s="28">
        <v>211914131</v>
      </c>
      <c r="E369" s="29">
        <f t="shared" si="5"/>
        <v>1</v>
      </c>
    </row>
    <row r="370" ht="27" spans="1:5">
      <c r="A370" s="30" t="s">
        <v>370</v>
      </c>
      <c r="B370" s="31">
        <v>0</v>
      </c>
      <c r="C370" s="31">
        <v>85914131</v>
      </c>
      <c r="D370" s="31">
        <v>85914131</v>
      </c>
      <c r="E370" s="32">
        <f t="shared" si="5"/>
        <v>1</v>
      </c>
    </row>
    <row r="371" ht="27" spans="1:5">
      <c r="A371" s="30" t="s">
        <v>416</v>
      </c>
      <c r="B371" s="31">
        <v>60000000</v>
      </c>
      <c r="C371" s="31">
        <v>60000000</v>
      </c>
      <c r="D371" s="31">
        <v>60000000</v>
      </c>
      <c r="E371" s="32">
        <f t="shared" si="5"/>
        <v>1</v>
      </c>
    </row>
    <row r="372" ht="27" spans="1:5">
      <c r="A372" s="30" t="s">
        <v>417</v>
      </c>
      <c r="B372" s="31">
        <v>66000000</v>
      </c>
      <c r="C372" s="31">
        <v>66000000</v>
      </c>
      <c r="D372" s="31">
        <v>66000000</v>
      </c>
      <c r="E372" s="32">
        <f t="shared" si="5"/>
        <v>1</v>
      </c>
    </row>
    <row r="373" spans="1:5">
      <c r="A373" s="27" t="s">
        <v>437</v>
      </c>
      <c r="B373" s="28">
        <v>0</v>
      </c>
      <c r="C373" s="28">
        <v>93144337</v>
      </c>
      <c r="D373" s="28">
        <v>93144337</v>
      </c>
      <c r="E373" s="29">
        <f t="shared" si="5"/>
        <v>1</v>
      </c>
    </row>
    <row r="374" ht="40.5" spans="1:5">
      <c r="A374" s="30" t="s">
        <v>477</v>
      </c>
      <c r="B374" s="31">
        <v>0</v>
      </c>
      <c r="C374" s="31">
        <v>93144337</v>
      </c>
      <c r="D374" s="31">
        <v>93144337</v>
      </c>
      <c r="E374" s="32">
        <f t="shared" si="5"/>
        <v>1</v>
      </c>
    </row>
    <row r="375" spans="1:5">
      <c r="A375" s="24" t="s">
        <v>901</v>
      </c>
      <c r="B375" s="25">
        <v>189142400</v>
      </c>
      <c r="C375" s="25">
        <v>297307640</v>
      </c>
      <c r="D375" s="25">
        <v>283855805</v>
      </c>
      <c r="E375" s="26">
        <f t="shared" si="5"/>
        <v>0.954754492686431</v>
      </c>
    </row>
    <row r="376" spans="1:5">
      <c r="A376" s="27" t="s">
        <v>161</v>
      </c>
      <c r="B376" s="28">
        <v>35000000</v>
      </c>
      <c r="C376" s="28">
        <v>35000000</v>
      </c>
      <c r="D376" s="28">
        <v>35000000</v>
      </c>
      <c r="E376" s="29">
        <f t="shared" si="5"/>
        <v>1</v>
      </c>
    </row>
    <row r="377" ht="40.5" spans="1:5">
      <c r="A377" s="30" t="s">
        <v>286</v>
      </c>
      <c r="B377" s="31">
        <v>35000000</v>
      </c>
      <c r="C377" s="31">
        <v>35000000</v>
      </c>
      <c r="D377" s="31">
        <v>35000000</v>
      </c>
      <c r="E377" s="32">
        <f t="shared" si="5"/>
        <v>1</v>
      </c>
    </row>
    <row r="378" spans="1:5">
      <c r="A378" s="27" t="s">
        <v>293</v>
      </c>
      <c r="B378" s="28">
        <v>94142400</v>
      </c>
      <c r="C378" s="28">
        <v>94142400</v>
      </c>
      <c r="D378" s="28">
        <v>92456565</v>
      </c>
      <c r="E378" s="29">
        <f t="shared" si="5"/>
        <v>0.982092712741549</v>
      </c>
    </row>
    <row r="379" ht="27" spans="1:5">
      <c r="A379" s="30" t="s">
        <v>420</v>
      </c>
      <c r="B379" s="31">
        <v>32045415</v>
      </c>
      <c r="C379" s="31">
        <v>32045415</v>
      </c>
      <c r="D379" s="31">
        <v>30359580</v>
      </c>
      <c r="E379" s="32">
        <f t="shared" si="5"/>
        <v>0.947392318058605</v>
      </c>
    </row>
    <row r="380" ht="27" spans="1:5">
      <c r="A380" s="30" t="s">
        <v>421</v>
      </c>
      <c r="B380" s="31">
        <v>62096985</v>
      </c>
      <c r="C380" s="31">
        <v>62096985</v>
      </c>
      <c r="D380" s="31">
        <v>62096985</v>
      </c>
      <c r="E380" s="32">
        <f t="shared" si="5"/>
        <v>1</v>
      </c>
    </row>
    <row r="381" spans="1:5">
      <c r="A381" s="27" t="s">
        <v>437</v>
      </c>
      <c r="B381" s="28">
        <v>60000000</v>
      </c>
      <c r="C381" s="28">
        <v>60000000</v>
      </c>
      <c r="D381" s="28">
        <v>48234000</v>
      </c>
      <c r="E381" s="29">
        <f t="shared" si="5"/>
        <v>0.8039</v>
      </c>
    </row>
    <row r="382" ht="40.5" spans="1:5">
      <c r="A382" s="30" t="s">
        <v>548</v>
      </c>
      <c r="B382" s="31">
        <v>60000000</v>
      </c>
      <c r="C382" s="31">
        <v>60000000</v>
      </c>
      <c r="D382" s="31">
        <v>48234000</v>
      </c>
      <c r="E382" s="32">
        <f t="shared" si="5"/>
        <v>0.8039</v>
      </c>
    </row>
    <row r="383" spans="1:5">
      <c r="A383" s="27" t="s">
        <v>578</v>
      </c>
      <c r="B383" s="28">
        <v>0</v>
      </c>
      <c r="C383" s="28">
        <v>108165240</v>
      </c>
      <c r="D383" s="28">
        <v>108165240</v>
      </c>
      <c r="E383" s="29">
        <f t="shared" si="5"/>
        <v>1</v>
      </c>
    </row>
    <row r="384" ht="40.5" spans="1:5">
      <c r="A384" s="30" t="s">
        <v>608</v>
      </c>
      <c r="B384" s="31">
        <v>0</v>
      </c>
      <c r="C384" s="31">
        <v>108165240</v>
      </c>
      <c r="D384" s="31">
        <v>108165240</v>
      </c>
      <c r="E384" s="32">
        <f t="shared" si="5"/>
        <v>1</v>
      </c>
    </row>
    <row r="385" spans="1:5">
      <c r="A385" s="24" t="s">
        <v>902</v>
      </c>
      <c r="B385" s="25">
        <v>189142400</v>
      </c>
      <c r="C385" s="25">
        <v>343070937</v>
      </c>
      <c r="D385" s="25">
        <v>342491884</v>
      </c>
      <c r="E385" s="26">
        <f t="shared" si="5"/>
        <v>0.998312147904269</v>
      </c>
    </row>
    <row r="386" spans="1:5">
      <c r="A386" s="27" t="s">
        <v>437</v>
      </c>
      <c r="B386" s="28">
        <v>0</v>
      </c>
      <c r="C386" s="28">
        <v>16249999</v>
      </c>
      <c r="D386" s="28">
        <v>16249999</v>
      </c>
      <c r="E386" s="29">
        <f t="shared" si="5"/>
        <v>1</v>
      </c>
    </row>
    <row r="387" ht="40.5" spans="1:5">
      <c r="A387" s="30" t="s">
        <v>476</v>
      </c>
      <c r="B387" s="31">
        <v>0</v>
      </c>
      <c r="C387" s="31">
        <v>16249999</v>
      </c>
      <c r="D387" s="31">
        <v>16249999</v>
      </c>
      <c r="E387" s="32">
        <f t="shared" si="5"/>
        <v>1</v>
      </c>
    </row>
    <row r="388" spans="1:5">
      <c r="A388" s="27" t="s">
        <v>578</v>
      </c>
      <c r="B388" s="28">
        <v>189142400</v>
      </c>
      <c r="C388" s="28">
        <v>189142400</v>
      </c>
      <c r="D388" s="28">
        <v>188563347</v>
      </c>
      <c r="E388" s="29">
        <f t="shared" si="5"/>
        <v>0.996938534141472</v>
      </c>
    </row>
    <row r="389" ht="27" spans="1:5">
      <c r="A389" s="30" t="s">
        <v>641</v>
      </c>
      <c r="B389" s="31">
        <v>189142400</v>
      </c>
      <c r="C389" s="31">
        <v>189142400</v>
      </c>
      <c r="D389" s="31">
        <v>188563347</v>
      </c>
      <c r="E389" s="32">
        <f t="shared" ref="E389:E452" si="6">+D389/C389</f>
        <v>0.996938534141472</v>
      </c>
    </row>
    <row r="390" spans="1:5">
      <c r="A390" s="27" t="s">
        <v>710</v>
      </c>
      <c r="B390" s="28">
        <v>0</v>
      </c>
      <c r="C390" s="28">
        <v>137678538</v>
      </c>
      <c r="D390" s="28">
        <v>137678538</v>
      </c>
      <c r="E390" s="29">
        <f t="shared" si="6"/>
        <v>1</v>
      </c>
    </row>
    <row r="391" ht="27" spans="1:5">
      <c r="A391" s="30" t="s">
        <v>735</v>
      </c>
      <c r="B391" s="31">
        <v>0</v>
      </c>
      <c r="C391" s="31">
        <v>137678538</v>
      </c>
      <c r="D391" s="31">
        <v>137678538</v>
      </c>
      <c r="E391" s="32">
        <f t="shared" si="6"/>
        <v>1</v>
      </c>
    </row>
    <row r="392" spans="1:5">
      <c r="A392" s="24" t="s">
        <v>903</v>
      </c>
      <c r="B392" s="25">
        <v>189142400</v>
      </c>
      <c r="C392" s="25">
        <v>309626051</v>
      </c>
      <c r="D392" s="25">
        <v>309034411</v>
      </c>
      <c r="E392" s="26">
        <f t="shared" si="6"/>
        <v>0.998089178872097</v>
      </c>
    </row>
    <row r="393" spans="1:5">
      <c r="A393" s="27" t="s">
        <v>578</v>
      </c>
      <c r="B393" s="28">
        <v>189142400</v>
      </c>
      <c r="C393" s="28">
        <v>189142400</v>
      </c>
      <c r="D393" s="28">
        <v>188550760</v>
      </c>
      <c r="E393" s="29">
        <f t="shared" si="6"/>
        <v>0.99687198639755</v>
      </c>
    </row>
    <row r="394" ht="40.5" spans="1:5">
      <c r="A394" s="30" t="s">
        <v>642</v>
      </c>
      <c r="B394" s="31">
        <v>189142400</v>
      </c>
      <c r="C394" s="31">
        <v>189142400</v>
      </c>
      <c r="D394" s="31">
        <v>188550760</v>
      </c>
      <c r="E394" s="32">
        <f t="shared" si="6"/>
        <v>0.99687198639755</v>
      </c>
    </row>
    <row r="395" spans="1:5">
      <c r="A395" s="27" t="s">
        <v>710</v>
      </c>
      <c r="B395" s="28">
        <v>0</v>
      </c>
      <c r="C395" s="28">
        <v>120483651</v>
      </c>
      <c r="D395" s="28">
        <v>120483651</v>
      </c>
      <c r="E395" s="29">
        <f t="shared" si="6"/>
        <v>1</v>
      </c>
    </row>
    <row r="396" ht="27" spans="1:5">
      <c r="A396" s="30" t="s">
        <v>734</v>
      </c>
      <c r="B396" s="31">
        <v>0</v>
      </c>
      <c r="C396" s="31">
        <v>120483651</v>
      </c>
      <c r="D396" s="31">
        <v>120483651</v>
      </c>
      <c r="E396" s="32">
        <f t="shared" si="6"/>
        <v>1</v>
      </c>
    </row>
    <row r="397" spans="1:5">
      <c r="A397" s="24" t="s">
        <v>904</v>
      </c>
      <c r="B397" s="25">
        <v>189142400</v>
      </c>
      <c r="C397" s="25">
        <v>381437485</v>
      </c>
      <c r="D397" s="25">
        <v>322397441</v>
      </c>
      <c r="E397" s="26">
        <f t="shared" si="6"/>
        <v>0.845216984901209</v>
      </c>
    </row>
    <row r="398" spans="1:5">
      <c r="A398" s="27" t="s">
        <v>293</v>
      </c>
      <c r="B398" s="28">
        <v>0</v>
      </c>
      <c r="C398" s="28">
        <v>729719</v>
      </c>
      <c r="D398" s="28">
        <v>729719</v>
      </c>
      <c r="E398" s="29">
        <f t="shared" si="6"/>
        <v>1</v>
      </c>
    </row>
    <row r="399" ht="27" spans="1:5">
      <c r="A399" s="30" t="s">
        <v>371</v>
      </c>
      <c r="B399" s="31">
        <v>0</v>
      </c>
      <c r="C399" s="31">
        <v>729719</v>
      </c>
      <c r="D399" s="31">
        <v>729719</v>
      </c>
      <c r="E399" s="32">
        <f t="shared" si="6"/>
        <v>1</v>
      </c>
    </row>
    <row r="400" spans="1:5">
      <c r="A400" s="27" t="s">
        <v>437</v>
      </c>
      <c r="B400" s="28">
        <v>189142400</v>
      </c>
      <c r="C400" s="28">
        <v>247040044</v>
      </c>
      <c r="D400" s="28">
        <v>188000000</v>
      </c>
      <c r="E400" s="29">
        <f t="shared" si="6"/>
        <v>0.761010227151676</v>
      </c>
    </row>
    <row r="401" ht="27" spans="1:5">
      <c r="A401" s="30" t="s">
        <v>448</v>
      </c>
      <c r="B401" s="31">
        <v>0</v>
      </c>
      <c r="C401" s="31">
        <v>57897644</v>
      </c>
      <c r="D401" s="31">
        <v>0</v>
      </c>
      <c r="E401" s="32">
        <f t="shared" si="6"/>
        <v>0</v>
      </c>
    </row>
    <row r="402" ht="27" spans="1:5">
      <c r="A402" s="30" t="s">
        <v>514</v>
      </c>
      <c r="B402" s="31">
        <v>189142400</v>
      </c>
      <c r="C402" s="31">
        <v>189142400</v>
      </c>
      <c r="D402" s="31">
        <v>188000000</v>
      </c>
      <c r="E402" s="32">
        <f t="shared" si="6"/>
        <v>0.993960106247991</v>
      </c>
    </row>
    <row r="403" spans="1:5">
      <c r="A403" s="27" t="s">
        <v>710</v>
      </c>
      <c r="B403" s="28">
        <v>0</v>
      </c>
      <c r="C403" s="28">
        <v>133667722</v>
      </c>
      <c r="D403" s="28">
        <v>133667722</v>
      </c>
      <c r="E403" s="29">
        <f t="shared" si="6"/>
        <v>1</v>
      </c>
    </row>
    <row r="404" ht="27" spans="1:5">
      <c r="A404" s="30" t="s">
        <v>733</v>
      </c>
      <c r="B404" s="31">
        <v>0</v>
      </c>
      <c r="C404" s="31">
        <v>133667722</v>
      </c>
      <c r="D404" s="31">
        <v>133667722</v>
      </c>
      <c r="E404" s="32">
        <f t="shared" si="6"/>
        <v>1</v>
      </c>
    </row>
    <row r="405" spans="1:5">
      <c r="A405" s="24" t="s">
        <v>905</v>
      </c>
      <c r="B405" s="25">
        <v>191445599</v>
      </c>
      <c r="C405" s="25">
        <v>397485738</v>
      </c>
      <c r="D405" s="25">
        <v>221760881</v>
      </c>
      <c r="E405" s="26">
        <f t="shared" si="6"/>
        <v>0.557909026159827</v>
      </c>
    </row>
    <row r="406" spans="1:5">
      <c r="A406" s="27" t="s">
        <v>161</v>
      </c>
      <c r="B406" s="28">
        <v>30000000</v>
      </c>
      <c r="C406" s="28">
        <v>30000000</v>
      </c>
      <c r="D406" s="28">
        <v>29323240</v>
      </c>
      <c r="E406" s="29">
        <f t="shared" si="6"/>
        <v>0.977441333333333</v>
      </c>
    </row>
    <row r="407" ht="27" spans="1:5">
      <c r="A407" s="30" t="s">
        <v>291</v>
      </c>
      <c r="B407" s="31">
        <v>30000000</v>
      </c>
      <c r="C407" s="31">
        <v>30000000</v>
      </c>
      <c r="D407" s="31">
        <v>29323240</v>
      </c>
      <c r="E407" s="32">
        <f t="shared" si="6"/>
        <v>0.977441333333333</v>
      </c>
    </row>
    <row r="408" spans="1:5">
      <c r="A408" s="27" t="s">
        <v>293</v>
      </c>
      <c r="B408" s="28">
        <v>45445599</v>
      </c>
      <c r="C408" s="28">
        <v>45445599</v>
      </c>
      <c r="D408" s="28">
        <v>45445599</v>
      </c>
      <c r="E408" s="29">
        <f t="shared" si="6"/>
        <v>1</v>
      </c>
    </row>
    <row r="409" ht="27" spans="1:5">
      <c r="A409" s="30" t="s">
        <v>418</v>
      </c>
      <c r="B409" s="31">
        <v>45445599</v>
      </c>
      <c r="C409" s="31">
        <v>45445599</v>
      </c>
      <c r="D409" s="31">
        <v>45445599</v>
      </c>
      <c r="E409" s="32">
        <f t="shared" si="6"/>
        <v>1</v>
      </c>
    </row>
    <row r="410" spans="1:5">
      <c r="A410" s="27" t="s">
        <v>437</v>
      </c>
      <c r="B410" s="28">
        <v>0</v>
      </c>
      <c r="C410" s="28">
        <v>75000000</v>
      </c>
      <c r="D410" s="28">
        <v>0</v>
      </c>
      <c r="E410" s="29">
        <f t="shared" si="6"/>
        <v>0</v>
      </c>
    </row>
    <row r="411" ht="40.5" spans="1:5">
      <c r="A411" s="30" t="s">
        <v>452</v>
      </c>
      <c r="B411" s="31">
        <v>0</v>
      </c>
      <c r="C411" s="31">
        <v>75000000</v>
      </c>
      <c r="D411" s="31">
        <v>0</v>
      </c>
      <c r="E411" s="32">
        <f t="shared" si="6"/>
        <v>0</v>
      </c>
    </row>
    <row r="412" spans="1:5">
      <c r="A412" s="27" t="s">
        <v>578</v>
      </c>
      <c r="B412" s="28">
        <v>16000000</v>
      </c>
      <c r="C412" s="28">
        <v>101387176</v>
      </c>
      <c r="D412" s="28">
        <v>101339079</v>
      </c>
      <c r="E412" s="29">
        <f t="shared" si="6"/>
        <v>0.999525610615686</v>
      </c>
    </row>
    <row r="413" ht="40.5" spans="1:5">
      <c r="A413" s="30" t="s">
        <v>611</v>
      </c>
      <c r="B413" s="31">
        <v>0</v>
      </c>
      <c r="C413" s="31">
        <v>85387176</v>
      </c>
      <c r="D413" s="31">
        <v>85387176</v>
      </c>
      <c r="E413" s="32">
        <f t="shared" si="6"/>
        <v>1</v>
      </c>
    </row>
    <row r="414" ht="40.5" spans="1:5">
      <c r="A414" s="30" t="s">
        <v>644</v>
      </c>
      <c r="B414" s="31">
        <v>16000000</v>
      </c>
      <c r="C414" s="31">
        <v>16000000</v>
      </c>
      <c r="D414" s="31">
        <v>15951903</v>
      </c>
      <c r="E414" s="32">
        <f t="shared" si="6"/>
        <v>0.9969939375</v>
      </c>
    </row>
    <row r="415" spans="1:5">
      <c r="A415" s="27" t="s">
        <v>710</v>
      </c>
      <c r="B415" s="28">
        <v>100000000</v>
      </c>
      <c r="C415" s="28">
        <v>145652963</v>
      </c>
      <c r="D415" s="28">
        <v>45652963</v>
      </c>
      <c r="E415" s="29">
        <f t="shared" si="6"/>
        <v>0.313436555355211</v>
      </c>
    </row>
    <row r="416" ht="27" spans="1:5">
      <c r="A416" s="30" t="s">
        <v>732</v>
      </c>
      <c r="B416" s="31">
        <v>0</v>
      </c>
      <c r="C416" s="31">
        <v>45652963</v>
      </c>
      <c r="D416" s="31">
        <v>45652963</v>
      </c>
      <c r="E416" s="32">
        <f t="shared" si="6"/>
        <v>1</v>
      </c>
    </row>
    <row r="417" ht="27" spans="1:5">
      <c r="A417" s="30" t="s">
        <v>753</v>
      </c>
      <c r="B417" s="31">
        <v>100000000</v>
      </c>
      <c r="C417" s="31">
        <v>100000000</v>
      </c>
      <c r="D417" s="31">
        <v>0</v>
      </c>
      <c r="E417" s="32">
        <f t="shared" si="6"/>
        <v>0</v>
      </c>
    </row>
    <row r="418" spans="1:5">
      <c r="A418" s="24" t="s">
        <v>906</v>
      </c>
      <c r="B418" s="25">
        <v>189122440</v>
      </c>
      <c r="C418" s="25">
        <v>337540218</v>
      </c>
      <c r="D418" s="25">
        <v>249206046</v>
      </c>
      <c r="E418" s="26">
        <f t="shared" si="6"/>
        <v>0.73830030529873</v>
      </c>
    </row>
    <row r="419" spans="1:5">
      <c r="A419" s="27" t="s">
        <v>293</v>
      </c>
      <c r="B419" s="28">
        <v>101122440</v>
      </c>
      <c r="C419" s="28">
        <v>101122440</v>
      </c>
      <c r="D419" s="28">
        <v>100788268</v>
      </c>
      <c r="E419" s="29">
        <f t="shared" si="6"/>
        <v>0.996695372461345</v>
      </c>
    </row>
    <row r="420" ht="27" spans="1:5">
      <c r="A420" s="30" t="s">
        <v>415</v>
      </c>
      <c r="B420" s="31">
        <v>71454000</v>
      </c>
      <c r="C420" s="31">
        <v>71454000</v>
      </c>
      <c r="D420" s="31">
        <v>71119828</v>
      </c>
      <c r="E420" s="32">
        <f t="shared" si="6"/>
        <v>0.995323256920536</v>
      </c>
    </row>
    <row r="421" ht="27" spans="1:5">
      <c r="A421" s="30" t="s">
        <v>422</v>
      </c>
      <c r="B421" s="31">
        <v>29668440</v>
      </c>
      <c r="C421" s="31">
        <v>29668440</v>
      </c>
      <c r="D421" s="31">
        <v>29668440</v>
      </c>
      <c r="E421" s="32">
        <f t="shared" si="6"/>
        <v>1</v>
      </c>
    </row>
    <row r="422" spans="1:5">
      <c r="A422" s="27" t="s">
        <v>710</v>
      </c>
      <c r="B422" s="28">
        <v>88000000</v>
      </c>
      <c r="C422" s="28">
        <v>236417778</v>
      </c>
      <c r="D422" s="28">
        <v>148417778</v>
      </c>
      <c r="E422" s="29">
        <f t="shared" si="6"/>
        <v>0.627777569248621</v>
      </c>
    </row>
    <row r="423" ht="27" spans="1:5">
      <c r="A423" s="30" t="s">
        <v>736</v>
      </c>
      <c r="B423" s="31">
        <v>0</v>
      </c>
      <c r="C423" s="31">
        <v>148417778</v>
      </c>
      <c r="D423" s="31">
        <v>148417778</v>
      </c>
      <c r="E423" s="32">
        <f t="shared" si="6"/>
        <v>1</v>
      </c>
    </row>
    <row r="424" ht="27" spans="1:5">
      <c r="A424" s="30" t="s">
        <v>752</v>
      </c>
      <c r="B424" s="31">
        <v>88000000</v>
      </c>
      <c r="C424" s="31">
        <v>88000000</v>
      </c>
      <c r="D424" s="31">
        <v>0</v>
      </c>
      <c r="E424" s="32">
        <f t="shared" si="6"/>
        <v>0</v>
      </c>
    </row>
    <row r="425" spans="1:5">
      <c r="A425" s="24" t="s">
        <v>907</v>
      </c>
      <c r="B425" s="25">
        <v>188656960</v>
      </c>
      <c r="C425" s="25">
        <v>188656960</v>
      </c>
      <c r="D425" s="25">
        <v>75656960</v>
      </c>
      <c r="E425" s="26">
        <f t="shared" si="6"/>
        <v>0.401029254367292</v>
      </c>
    </row>
    <row r="426" spans="1:5">
      <c r="A426" s="27" t="s">
        <v>161</v>
      </c>
      <c r="B426" s="28">
        <v>45394176</v>
      </c>
      <c r="C426" s="28">
        <v>45394176</v>
      </c>
      <c r="D426" s="28">
        <v>45394176</v>
      </c>
      <c r="E426" s="29">
        <f t="shared" si="6"/>
        <v>1</v>
      </c>
    </row>
    <row r="427" ht="27" spans="1:5">
      <c r="A427" s="30" t="s">
        <v>240</v>
      </c>
      <c r="B427" s="31">
        <v>45394176</v>
      </c>
      <c r="C427" s="31">
        <v>45394176</v>
      </c>
      <c r="D427" s="31">
        <v>45394176</v>
      </c>
      <c r="E427" s="32">
        <f t="shared" si="6"/>
        <v>1</v>
      </c>
    </row>
    <row r="428" spans="1:5">
      <c r="A428" s="27" t="s">
        <v>293</v>
      </c>
      <c r="B428" s="28">
        <v>30262784</v>
      </c>
      <c r="C428" s="28">
        <v>30262784</v>
      </c>
      <c r="D428" s="28">
        <v>30262784</v>
      </c>
      <c r="E428" s="29">
        <f t="shared" si="6"/>
        <v>1</v>
      </c>
    </row>
    <row r="429" ht="27" spans="1:5">
      <c r="A429" s="30" t="s">
        <v>354</v>
      </c>
      <c r="B429" s="31">
        <v>30262784</v>
      </c>
      <c r="C429" s="31">
        <v>30262784</v>
      </c>
      <c r="D429" s="31">
        <v>30262784</v>
      </c>
      <c r="E429" s="32">
        <f t="shared" si="6"/>
        <v>1</v>
      </c>
    </row>
    <row r="430" spans="1:5">
      <c r="A430" s="27" t="s">
        <v>710</v>
      </c>
      <c r="B430" s="28">
        <v>113000000</v>
      </c>
      <c r="C430" s="28">
        <v>113000000</v>
      </c>
      <c r="D430" s="28">
        <v>0</v>
      </c>
      <c r="E430" s="29">
        <f t="shared" si="6"/>
        <v>0</v>
      </c>
    </row>
    <row r="431" ht="27" spans="1:5">
      <c r="A431" s="30" t="s">
        <v>751</v>
      </c>
      <c r="B431" s="31">
        <v>113000000</v>
      </c>
      <c r="C431" s="31">
        <v>113000000</v>
      </c>
      <c r="D431" s="31">
        <v>0</v>
      </c>
      <c r="E431" s="32">
        <f t="shared" si="6"/>
        <v>0</v>
      </c>
    </row>
    <row r="432" spans="1:5">
      <c r="A432" s="24" t="s">
        <v>908</v>
      </c>
      <c r="B432" s="25">
        <v>189142400</v>
      </c>
      <c r="C432" s="25">
        <v>294822897</v>
      </c>
      <c r="D432" s="25">
        <v>179428188</v>
      </c>
      <c r="E432" s="26">
        <f t="shared" si="6"/>
        <v>0.608596516165432</v>
      </c>
    </row>
    <row r="433" spans="1:5">
      <c r="A433" s="27" t="s">
        <v>161</v>
      </c>
      <c r="B433" s="28">
        <v>40000000</v>
      </c>
      <c r="C433" s="28">
        <v>99129500</v>
      </c>
      <c r="D433" s="28">
        <v>40000000</v>
      </c>
      <c r="E433" s="29">
        <f t="shared" si="6"/>
        <v>0.403512576982634</v>
      </c>
    </row>
    <row r="434" ht="27" spans="1:5">
      <c r="A434" s="30" t="s">
        <v>176</v>
      </c>
      <c r="B434" s="31">
        <v>0</v>
      </c>
      <c r="C434" s="31">
        <v>59129500</v>
      </c>
      <c r="D434" s="31">
        <v>0</v>
      </c>
      <c r="E434" s="32">
        <f t="shared" si="6"/>
        <v>0</v>
      </c>
    </row>
    <row r="435" ht="27" spans="1:5">
      <c r="A435" s="30" t="s">
        <v>245</v>
      </c>
      <c r="B435" s="31">
        <v>40000000</v>
      </c>
      <c r="C435" s="31">
        <v>40000000</v>
      </c>
      <c r="D435" s="31">
        <v>40000000</v>
      </c>
      <c r="E435" s="32">
        <f t="shared" si="6"/>
        <v>1</v>
      </c>
    </row>
    <row r="436" spans="1:5">
      <c r="A436" s="27" t="s">
        <v>293</v>
      </c>
      <c r="B436" s="28">
        <v>30000000</v>
      </c>
      <c r="C436" s="28">
        <v>30000000</v>
      </c>
      <c r="D436" s="28">
        <v>23079984</v>
      </c>
      <c r="E436" s="29">
        <f t="shared" si="6"/>
        <v>0.7693328</v>
      </c>
    </row>
    <row r="437" ht="27" spans="1:5">
      <c r="A437" s="30" t="s">
        <v>414</v>
      </c>
      <c r="B437" s="31">
        <v>30000000</v>
      </c>
      <c r="C437" s="31">
        <v>30000000</v>
      </c>
      <c r="D437" s="31">
        <v>23079984</v>
      </c>
      <c r="E437" s="32">
        <f t="shared" si="6"/>
        <v>0.7693328</v>
      </c>
    </row>
    <row r="438" spans="1:5">
      <c r="A438" s="27" t="s">
        <v>578</v>
      </c>
      <c r="B438" s="28">
        <v>70000000</v>
      </c>
      <c r="C438" s="28">
        <v>70181951</v>
      </c>
      <c r="D438" s="28">
        <v>69979158</v>
      </c>
      <c r="E438" s="29">
        <f t="shared" si="6"/>
        <v>0.997110467903635</v>
      </c>
    </row>
    <row r="439" ht="40.5" spans="1:5">
      <c r="A439" s="30" t="s">
        <v>609</v>
      </c>
      <c r="B439" s="31">
        <v>0</v>
      </c>
      <c r="C439" s="31">
        <v>181951</v>
      </c>
      <c r="D439" s="31">
        <v>181951</v>
      </c>
      <c r="E439" s="32">
        <f t="shared" si="6"/>
        <v>1</v>
      </c>
    </row>
    <row r="440" ht="40.5" spans="1:5">
      <c r="A440" s="30" t="s">
        <v>645</v>
      </c>
      <c r="B440" s="31">
        <v>70000000</v>
      </c>
      <c r="C440" s="31">
        <v>70000000</v>
      </c>
      <c r="D440" s="31">
        <v>69797207</v>
      </c>
      <c r="E440" s="32">
        <f t="shared" si="6"/>
        <v>0.997102957142857</v>
      </c>
    </row>
    <row r="441" spans="1:5">
      <c r="A441" s="27" t="s">
        <v>710</v>
      </c>
      <c r="B441" s="28">
        <v>49142400</v>
      </c>
      <c r="C441" s="28">
        <v>95511446</v>
      </c>
      <c r="D441" s="28">
        <v>46369046</v>
      </c>
      <c r="E441" s="29">
        <f t="shared" si="6"/>
        <v>0.485481562073723</v>
      </c>
    </row>
    <row r="442" ht="27" spans="1:5">
      <c r="A442" s="30" t="s">
        <v>737</v>
      </c>
      <c r="B442" s="31">
        <v>0</v>
      </c>
      <c r="C442" s="31">
        <v>46369046</v>
      </c>
      <c r="D442" s="31">
        <v>46369046</v>
      </c>
      <c r="E442" s="32">
        <f t="shared" si="6"/>
        <v>1</v>
      </c>
    </row>
    <row r="443" ht="27" spans="1:5">
      <c r="A443" s="30" t="s">
        <v>750</v>
      </c>
      <c r="B443" s="31">
        <v>49142400</v>
      </c>
      <c r="C443" s="31">
        <v>49142400</v>
      </c>
      <c r="D443" s="31">
        <v>0</v>
      </c>
      <c r="E443" s="32">
        <f t="shared" si="6"/>
        <v>0</v>
      </c>
    </row>
    <row r="444" spans="1:5">
      <c r="A444" s="24" t="s">
        <v>909</v>
      </c>
      <c r="B444" s="25">
        <v>189142400</v>
      </c>
      <c r="C444" s="25">
        <v>205735009</v>
      </c>
      <c r="D444" s="25">
        <v>205735009</v>
      </c>
      <c r="E444" s="26">
        <f t="shared" si="6"/>
        <v>1</v>
      </c>
    </row>
    <row r="445" spans="1:5">
      <c r="A445" s="27" t="s">
        <v>161</v>
      </c>
      <c r="B445" s="28">
        <v>30142400</v>
      </c>
      <c r="C445" s="28">
        <v>30142400</v>
      </c>
      <c r="D445" s="28">
        <v>30142400</v>
      </c>
      <c r="E445" s="29">
        <f t="shared" si="6"/>
        <v>1</v>
      </c>
    </row>
    <row r="446" ht="40.5" spans="1:5">
      <c r="A446" s="30" t="s">
        <v>202</v>
      </c>
      <c r="B446" s="31">
        <v>30142400</v>
      </c>
      <c r="C446" s="31">
        <v>30142400</v>
      </c>
      <c r="D446" s="31">
        <v>30142400</v>
      </c>
      <c r="E446" s="32">
        <f t="shared" si="6"/>
        <v>1</v>
      </c>
    </row>
    <row r="447" spans="1:5">
      <c r="A447" s="27" t="s">
        <v>293</v>
      </c>
      <c r="B447" s="28">
        <v>89000000</v>
      </c>
      <c r="C447" s="28">
        <v>105592609</v>
      </c>
      <c r="D447" s="28">
        <v>105592609</v>
      </c>
      <c r="E447" s="29">
        <f t="shared" si="6"/>
        <v>1</v>
      </c>
    </row>
    <row r="448" ht="27" spans="1:5">
      <c r="A448" s="30" t="s">
        <v>352</v>
      </c>
      <c r="B448" s="31">
        <v>89000000</v>
      </c>
      <c r="C448" s="31">
        <v>89000000</v>
      </c>
      <c r="D448" s="31">
        <v>89000000</v>
      </c>
      <c r="E448" s="32">
        <f t="shared" si="6"/>
        <v>1</v>
      </c>
    </row>
    <row r="449" ht="27" spans="1:5">
      <c r="A449" s="30" t="s">
        <v>375</v>
      </c>
      <c r="B449" s="31">
        <v>0</v>
      </c>
      <c r="C449" s="31">
        <v>16592609</v>
      </c>
      <c r="D449" s="31">
        <v>16592609</v>
      </c>
      <c r="E449" s="32">
        <f t="shared" si="6"/>
        <v>1</v>
      </c>
    </row>
    <row r="450" spans="1:5">
      <c r="A450" s="27" t="s">
        <v>578</v>
      </c>
      <c r="B450" s="28">
        <v>70000000</v>
      </c>
      <c r="C450" s="28">
        <v>70000000</v>
      </c>
      <c r="D450" s="28">
        <v>70000000</v>
      </c>
      <c r="E450" s="29">
        <f t="shared" si="6"/>
        <v>1</v>
      </c>
    </row>
    <row r="451" ht="27" spans="1:5">
      <c r="A451" s="30" t="s">
        <v>647</v>
      </c>
      <c r="B451" s="31">
        <v>70000000</v>
      </c>
      <c r="C451" s="31">
        <v>70000000</v>
      </c>
      <c r="D451" s="31">
        <v>70000000</v>
      </c>
      <c r="E451" s="32">
        <f t="shared" si="6"/>
        <v>1</v>
      </c>
    </row>
    <row r="452" spans="1:5">
      <c r="A452" s="24" t="s">
        <v>910</v>
      </c>
      <c r="B452" s="25">
        <v>189142400</v>
      </c>
      <c r="C452" s="25">
        <v>341155584</v>
      </c>
      <c r="D452" s="25">
        <v>300823988</v>
      </c>
      <c r="E452" s="26">
        <f t="shared" si="6"/>
        <v>0.881779463999628</v>
      </c>
    </row>
    <row r="453" spans="1:5">
      <c r="A453" s="27" t="s">
        <v>161</v>
      </c>
      <c r="B453" s="28">
        <v>35000000</v>
      </c>
      <c r="C453" s="28">
        <v>35000000</v>
      </c>
      <c r="D453" s="28">
        <v>35000000</v>
      </c>
      <c r="E453" s="29">
        <f t="shared" ref="E453:E495" si="7">+D453/C453</f>
        <v>1</v>
      </c>
    </row>
    <row r="454" ht="27" spans="1:5">
      <c r="A454" s="30" t="s">
        <v>284</v>
      </c>
      <c r="B454" s="31">
        <v>35000000</v>
      </c>
      <c r="C454" s="31">
        <v>35000000</v>
      </c>
      <c r="D454" s="31">
        <v>35000000</v>
      </c>
      <c r="E454" s="32">
        <f t="shared" si="7"/>
        <v>1</v>
      </c>
    </row>
    <row r="455" spans="1:5">
      <c r="A455" s="27" t="s">
        <v>293</v>
      </c>
      <c r="B455" s="28">
        <v>0</v>
      </c>
      <c r="C455" s="28">
        <v>152013184</v>
      </c>
      <c r="D455" s="28">
        <v>152013184</v>
      </c>
      <c r="E455" s="29">
        <f t="shared" si="7"/>
        <v>1</v>
      </c>
    </row>
    <row r="456" ht="27" spans="1:5">
      <c r="A456" s="30" t="s">
        <v>372</v>
      </c>
      <c r="B456" s="31">
        <v>0</v>
      </c>
      <c r="C456" s="31">
        <v>152013184</v>
      </c>
      <c r="D456" s="31">
        <v>152013184</v>
      </c>
      <c r="E456" s="32">
        <f t="shared" si="7"/>
        <v>1</v>
      </c>
    </row>
    <row r="457" spans="1:5">
      <c r="A457" s="27" t="s">
        <v>578</v>
      </c>
      <c r="B457" s="28">
        <v>114142400</v>
      </c>
      <c r="C457" s="28">
        <v>114142400</v>
      </c>
      <c r="D457" s="28">
        <v>113810804</v>
      </c>
      <c r="E457" s="29">
        <f t="shared" si="7"/>
        <v>0.997094891994561</v>
      </c>
    </row>
    <row r="458" ht="40.5" spans="1:5">
      <c r="A458" s="30" t="s">
        <v>643</v>
      </c>
      <c r="B458" s="31">
        <v>114142400</v>
      </c>
      <c r="C458" s="31">
        <v>114142400</v>
      </c>
      <c r="D458" s="31">
        <v>113810804</v>
      </c>
      <c r="E458" s="32">
        <f t="shared" si="7"/>
        <v>0.997094891994561</v>
      </c>
    </row>
    <row r="459" spans="1:5">
      <c r="A459" s="27" t="s">
        <v>710</v>
      </c>
      <c r="B459" s="28">
        <v>40000000</v>
      </c>
      <c r="C459" s="28">
        <v>40000000</v>
      </c>
      <c r="D459" s="28">
        <v>0</v>
      </c>
      <c r="E459" s="29">
        <f t="shared" si="7"/>
        <v>0</v>
      </c>
    </row>
    <row r="460" ht="27" spans="1:5">
      <c r="A460" s="30" t="s">
        <v>749</v>
      </c>
      <c r="B460" s="31">
        <v>40000000</v>
      </c>
      <c r="C460" s="31">
        <v>40000000</v>
      </c>
      <c r="D460" s="31">
        <v>0</v>
      </c>
      <c r="E460" s="32">
        <f t="shared" si="7"/>
        <v>0</v>
      </c>
    </row>
    <row r="461" spans="1:5">
      <c r="A461" s="24" t="s">
        <v>911</v>
      </c>
      <c r="B461" s="25">
        <v>189142400</v>
      </c>
      <c r="C461" s="25">
        <v>553816742</v>
      </c>
      <c r="D461" s="25">
        <v>265899158</v>
      </c>
      <c r="E461" s="26">
        <f t="shared" si="7"/>
        <v>0.480121198647332</v>
      </c>
    </row>
    <row r="462" spans="1:5">
      <c r="A462" s="27" t="s">
        <v>161</v>
      </c>
      <c r="B462" s="28">
        <v>40142400</v>
      </c>
      <c r="C462" s="28">
        <v>45892400</v>
      </c>
      <c r="D462" s="28">
        <v>45892397</v>
      </c>
      <c r="E462" s="29">
        <f t="shared" si="7"/>
        <v>0.999999934629699</v>
      </c>
    </row>
    <row r="463" ht="27" spans="1:5">
      <c r="A463" s="30" t="s">
        <v>177</v>
      </c>
      <c r="B463" s="31">
        <v>0</v>
      </c>
      <c r="C463" s="31">
        <v>5750000</v>
      </c>
      <c r="D463" s="31">
        <v>5749997</v>
      </c>
      <c r="E463" s="32">
        <f t="shared" si="7"/>
        <v>0.99999947826087</v>
      </c>
    </row>
    <row r="464" ht="27" spans="1:5">
      <c r="A464" s="30" t="s">
        <v>285</v>
      </c>
      <c r="B464" s="31">
        <v>40142400</v>
      </c>
      <c r="C464" s="31">
        <v>40142400</v>
      </c>
      <c r="D464" s="31">
        <v>40142400</v>
      </c>
      <c r="E464" s="32">
        <f t="shared" si="7"/>
        <v>1</v>
      </c>
    </row>
    <row r="465" spans="1:5">
      <c r="A465" s="27" t="s">
        <v>293</v>
      </c>
      <c r="B465" s="28">
        <v>49000000</v>
      </c>
      <c r="C465" s="28">
        <v>49000000</v>
      </c>
      <c r="D465" s="28">
        <v>48858018</v>
      </c>
      <c r="E465" s="29">
        <f t="shared" si="7"/>
        <v>0.997102408163265</v>
      </c>
    </row>
    <row r="466" ht="27" spans="1:5">
      <c r="A466" s="30" t="s">
        <v>412</v>
      </c>
      <c r="B466" s="31">
        <v>49000000</v>
      </c>
      <c r="C466" s="31">
        <v>49000000</v>
      </c>
      <c r="D466" s="31">
        <v>48858018</v>
      </c>
      <c r="E466" s="32">
        <f t="shared" si="7"/>
        <v>0.997102408163265</v>
      </c>
    </row>
    <row r="467" spans="1:5">
      <c r="A467" s="27" t="s">
        <v>437</v>
      </c>
      <c r="B467" s="28">
        <v>0</v>
      </c>
      <c r="C467" s="28">
        <v>187775599</v>
      </c>
      <c r="D467" s="28">
        <v>0</v>
      </c>
      <c r="E467" s="29">
        <f t="shared" si="7"/>
        <v>0</v>
      </c>
    </row>
    <row r="468" ht="40.5" spans="1:5">
      <c r="A468" s="30" t="s">
        <v>543</v>
      </c>
      <c r="B468" s="31">
        <v>0</v>
      </c>
      <c r="C468" s="31">
        <v>187775599</v>
      </c>
      <c r="D468" s="31">
        <v>0</v>
      </c>
      <c r="E468" s="32">
        <f t="shared" si="7"/>
        <v>0</v>
      </c>
    </row>
    <row r="469" spans="1:5">
      <c r="A469" s="27" t="s">
        <v>710</v>
      </c>
      <c r="B469" s="28">
        <v>100000000</v>
      </c>
      <c r="C469" s="28">
        <v>271148743</v>
      </c>
      <c r="D469" s="28">
        <v>171148743</v>
      </c>
      <c r="E469" s="29">
        <f t="shared" si="7"/>
        <v>0.631198732866706</v>
      </c>
    </row>
    <row r="470" ht="40.5" spans="1:5">
      <c r="A470" s="30" t="s">
        <v>731</v>
      </c>
      <c r="B470" s="31">
        <v>0</v>
      </c>
      <c r="C470" s="31">
        <v>171148743</v>
      </c>
      <c r="D470" s="31">
        <v>171148743</v>
      </c>
      <c r="E470" s="32">
        <f t="shared" si="7"/>
        <v>1</v>
      </c>
    </row>
    <row r="471" ht="27" spans="1:5">
      <c r="A471" s="30" t="s">
        <v>748</v>
      </c>
      <c r="B471" s="31">
        <v>100000000</v>
      </c>
      <c r="C471" s="31">
        <v>100000000</v>
      </c>
      <c r="D471" s="31">
        <v>0</v>
      </c>
      <c r="E471" s="32">
        <f t="shared" si="7"/>
        <v>0</v>
      </c>
    </row>
    <row r="472" spans="1:5">
      <c r="A472" s="24" t="s">
        <v>912</v>
      </c>
      <c r="B472" s="25">
        <v>189478560</v>
      </c>
      <c r="C472" s="25">
        <v>303844256</v>
      </c>
      <c r="D472" s="25">
        <v>303376810</v>
      </c>
      <c r="E472" s="26">
        <f t="shared" si="7"/>
        <v>0.998461560517372</v>
      </c>
    </row>
    <row r="473" spans="1:5">
      <c r="A473" s="27" t="s">
        <v>161</v>
      </c>
      <c r="B473" s="28">
        <v>39478560</v>
      </c>
      <c r="C473" s="28">
        <v>39478560</v>
      </c>
      <c r="D473" s="28">
        <v>39478560</v>
      </c>
      <c r="E473" s="29">
        <f t="shared" si="7"/>
        <v>1</v>
      </c>
    </row>
    <row r="474" ht="40.5" spans="1:5">
      <c r="A474" s="30" t="s">
        <v>224</v>
      </c>
      <c r="B474" s="31">
        <v>39478560</v>
      </c>
      <c r="C474" s="31">
        <v>39478560</v>
      </c>
      <c r="D474" s="31">
        <v>39478560</v>
      </c>
      <c r="E474" s="32">
        <f t="shared" si="7"/>
        <v>1</v>
      </c>
    </row>
    <row r="475" spans="1:5">
      <c r="A475" s="27" t="s">
        <v>578</v>
      </c>
      <c r="B475" s="28">
        <v>150000000</v>
      </c>
      <c r="C475" s="28">
        <v>264365696</v>
      </c>
      <c r="D475" s="28">
        <v>263898250</v>
      </c>
      <c r="E475" s="29">
        <f t="shared" si="7"/>
        <v>0.998231820515775</v>
      </c>
    </row>
    <row r="476" ht="40.5" spans="1:5">
      <c r="A476" s="30" t="s">
        <v>610</v>
      </c>
      <c r="B476" s="31">
        <v>0</v>
      </c>
      <c r="C476" s="31">
        <v>114365696</v>
      </c>
      <c r="D476" s="31">
        <v>114365696</v>
      </c>
      <c r="E476" s="32">
        <f t="shared" si="7"/>
        <v>1</v>
      </c>
    </row>
    <row r="477" ht="40.5" spans="1:5">
      <c r="A477" s="30" t="s">
        <v>640</v>
      </c>
      <c r="B477" s="31">
        <v>150000000</v>
      </c>
      <c r="C477" s="31">
        <v>150000000</v>
      </c>
      <c r="D477" s="31">
        <v>149532554</v>
      </c>
      <c r="E477" s="32">
        <f t="shared" si="7"/>
        <v>0.996883693333333</v>
      </c>
    </row>
    <row r="478" spans="1:5">
      <c r="A478" s="24" t="s">
        <v>913</v>
      </c>
      <c r="B478" s="25">
        <v>189142400</v>
      </c>
      <c r="C478" s="25">
        <v>189142400</v>
      </c>
      <c r="D478" s="25">
        <v>189142248</v>
      </c>
      <c r="E478" s="26">
        <f t="shared" si="7"/>
        <v>0.99999919637268</v>
      </c>
    </row>
    <row r="479" spans="1:5">
      <c r="A479" s="27" t="s">
        <v>293</v>
      </c>
      <c r="B479" s="28">
        <v>189142400</v>
      </c>
      <c r="C479" s="28">
        <v>189142400</v>
      </c>
      <c r="D479" s="28">
        <v>189142248</v>
      </c>
      <c r="E479" s="29">
        <f t="shared" si="7"/>
        <v>0.99999919637268</v>
      </c>
    </row>
    <row r="480" ht="27" spans="1:5">
      <c r="A480" s="30" t="s">
        <v>413</v>
      </c>
      <c r="B480" s="31">
        <v>100555465</v>
      </c>
      <c r="C480" s="31">
        <v>100555465</v>
      </c>
      <c r="D480" s="31">
        <v>100555313</v>
      </c>
      <c r="E480" s="32">
        <f t="shared" si="7"/>
        <v>0.999998488396429</v>
      </c>
    </row>
    <row r="481" ht="27" spans="1:5">
      <c r="A481" s="30" t="s">
        <v>419</v>
      </c>
      <c r="B481" s="31">
        <v>88586935</v>
      </c>
      <c r="C481" s="31">
        <v>88586935</v>
      </c>
      <c r="D481" s="31">
        <v>88586935</v>
      </c>
      <c r="E481" s="32">
        <f t="shared" si="7"/>
        <v>1</v>
      </c>
    </row>
    <row r="482" spans="1:5">
      <c r="A482" s="24" t="s">
        <v>914</v>
      </c>
      <c r="B482" s="25">
        <v>189142400</v>
      </c>
      <c r="C482" s="25">
        <v>262560402</v>
      </c>
      <c r="D482" s="25">
        <v>253204239</v>
      </c>
      <c r="E482" s="26">
        <f t="shared" si="7"/>
        <v>0.964365673845975</v>
      </c>
    </row>
    <row r="483" spans="1:5">
      <c r="A483" s="27" t="s">
        <v>161</v>
      </c>
      <c r="B483" s="28">
        <v>60000000</v>
      </c>
      <c r="C483" s="28">
        <v>60000000</v>
      </c>
      <c r="D483" s="28">
        <v>60000000</v>
      </c>
      <c r="E483" s="29">
        <f t="shared" si="7"/>
        <v>1</v>
      </c>
    </row>
    <row r="484" ht="27" spans="1:5">
      <c r="A484" s="30" t="s">
        <v>287</v>
      </c>
      <c r="B484" s="31">
        <v>60000000</v>
      </c>
      <c r="C484" s="31">
        <v>60000000</v>
      </c>
      <c r="D484" s="31">
        <v>60000000</v>
      </c>
      <c r="E484" s="32">
        <f t="shared" si="7"/>
        <v>1</v>
      </c>
    </row>
    <row r="485" spans="1:5">
      <c r="A485" s="27" t="s">
        <v>293</v>
      </c>
      <c r="B485" s="28">
        <v>69142400</v>
      </c>
      <c r="C485" s="28">
        <v>69142400</v>
      </c>
      <c r="D485" s="28">
        <v>69115500</v>
      </c>
      <c r="E485" s="29">
        <f t="shared" si="7"/>
        <v>0.999610947840977</v>
      </c>
    </row>
    <row r="486" ht="27" spans="1:5">
      <c r="A486" s="30" t="s">
        <v>353</v>
      </c>
      <c r="B486" s="31">
        <v>69142400</v>
      </c>
      <c r="C486" s="31">
        <v>69142400</v>
      </c>
      <c r="D486" s="31">
        <v>69115500</v>
      </c>
      <c r="E486" s="32">
        <f t="shared" si="7"/>
        <v>0.999610947840977</v>
      </c>
    </row>
    <row r="487" spans="1:5">
      <c r="A487" s="27" t="s">
        <v>437</v>
      </c>
      <c r="B487" s="28">
        <v>60000000</v>
      </c>
      <c r="C487" s="28">
        <v>83418002</v>
      </c>
      <c r="D487" s="28">
        <v>74178000</v>
      </c>
      <c r="E487" s="29">
        <f t="shared" si="7"/>
        <v>0.889232518419705</v>
      </c>
    </row>
    <row r="488" ht="40.5" spans="1:5">
      <c r="A488" s="30" t="s">
        <v>478</v>
      </c>
      <c r="B488" s="31">
        <v>0</v>
      </c>
      <c r="C488" s="31">
        <v>23418002</v>
      </c>
      <c r="D488" s="31">
        <v>23418000</v>
      </c>
      <c r="E488" s="32">
        <f t="shared" si="7"/>
        <v>0.999999914595618</v>
      </c>
    </row>
    <row r="489" ht="27" spans="1:5">
      <c r="A489" s="30" t="s">
        <v>515</v>
      </c>
      <c r="B489" s="31">
        <v>60000000</v>
      </c>
      <c r="C489" s="31">
        <v>60000000</v>
      </c>
      <c r="D489" s="31">
        <v>50760000</v>
      </c>
      <c r="E489" s="32">
        <f t="shared" si="7"/>
        <v>0.846</v>
      </c>
    </row>
    <row r="490" spans="1:5">
      <c r="A490" s="27" t="s">
        <v>578</v>
      </c>
      <c r="B490" s="28">
        <v>0</v>
      </c>
      <c r="C490" s="28">
        <v>50000000</v>
      </c>
      <c r="D490" s="28">
        <v>49910739</v>
      </c>
      <c r="E490" s="29">
        <f t="shared" si="7"/>
        <v>0.99821478</v>
      </c>
    </row>
    <row r="491" ht="40.5" spans="1:5">
      <c r="A491" s="30" t="s">
        <v>612</v>
      </c>
      <c r="B491" s="31">
        <v>0</v>
      </c>
      <c r="C491" s="31">
        <v>50000000</v>
      </c>
      <c r="D491" s="31">
        <v>49910739</v>
      </c>
      <c r="E491" s="32">
        <f t="shared" si="7"/>
        <v>0.99821478</v>
      </c>
    </row>
    <row r="492" spans="1:5">
      <c r="A492" s="24" t="s">
        <v>915</v>
      </c>
      <c r="B492" s="25">
        <v>0</v>
      </c>
      <c r="C492" s="25">
        <v>265145386</v>
      </c>
      <c r="D492" s="25">
        <v>265145386</v>
      </c>
      <c r="E492" s="26">
        <f t="shared" si="7"/>
        <v>1</v>
      </c>
    </row>
    <row r="493" spans="1:5">
      <c r="A493" s="27" t="s">
        <v>293</v>
      </c>
      <c r="B493" s="28">
        <v>0</v>
      </c>
      <c r="C493" s="28">
        <v>265145386</v>
      </c>
      <c r="D493" s="28">
        <v>265145386</v>
      </c>
      <c r="E493" s="29">
        <f t="shared" si="7"/>
        <v>1</v>
      </c>
    </row>
    <row r="494" ht="27" spans="1:5">
      <c r="A494" s="30" t="s">
        <v>385</v>
      </c>
      <c r="B494" s="31">
        <v>0</v>
      </c>
      <c r="C494" s="31">
        <v>265145386</v>
      </c>
      <c r="D494" s="31">
        <v>265145386</v>
      </c>
      <c r="E494" s="32">
        <f t="shared" si="7"/>
        <v>1</v>
      </c>
    </row>
    <row r="495" spans="1:5">
      <c r="A495" s="6" t="s">
        <v>874</v>
      </c>
      <c r="B495" s="33">
        <v>28200442455</v>
      </c>
      <c r="C495" s="33">
        <v>43043316911</v>
      </c>
      <c r="D495" s="33">
        <v>25317772781</v>
      </c>
      <c r="E495" s="34">
        <f t="shared" si="7"/>
        <v>0.588192885630751</v>
      </c>
    </row>
    <row r="496" spans="1:1">
      <c r="A496" s="18" t="s">
        <v>875</v>
      </c>
    </row>
  </sheetData>
  <mergeCells count="4">
    <mergeCell ref="A1:E1"/>
    <mergeCell ref="B2:D2"/>
    <mergeCell ref="A2:A3"/>
    <mergeCell ref="E2:E3"/>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4"/>
  <sheetViews>
    <sheetView tabSelected="1" view="pageBreakPreview" zoomScale="85" zoomScaleNormal="85" zoomScaleSheetLayoutView="85" workbookViewId="0">
      <selection activeCell="D65" sqref="D65"/>
    </sheetView>
  </sheetViews>
  <sheetFormatPr defaultColWidth="11" defaultRowHeight="15" outlineLevelCol="4"/>
  <cols>
    <col min="1" max="1" width="74.8571428571429" style="2" customWidth="1"/>
    <col min="2" max="4" width="18" style="3" customWidth="1"/>
    <col min="5" max="5" width="13.8571428571429" style="4" customWidth="1"/>
  </cols>
  <sheetData>
    <row r="1" s="1" customFormat="1" ht="49.5" customHeight="1" spans="1:5">
      <c r="A1" s="5" t="s">
        <v>0</v>
      </c>
      <c r="B1" s="5"/>
      <c r="C1" s="5"/>
      <c r="D1" s="5"/>
      <c r="E1" s="5"/>
    </row>
    <row r="2" s="1" customFormat="1" ht="20.25" customHeight="1" spans="1:5">
      <c r="A2" s="6" t="s">
        <v>916</v>
      </c>
      <c r="B2" s="7" t="s">
        <v>2</v>
      </c>
      <c r="C2" s="7"/>
      <c r="D2" s="7"/>
      <c r="E2" s="8" t="s">
        <v>3</v>
      </c>
    </row>
    <row r="3" s="1" customFormat="1" ht="23.25" customHeight="1" spans="1:5">
      <c r="A3" s="9"/>
      <c r="B3" s="10" t="s">
        <v>4</v>
      </c>
      <c r="C3" s="10" t="s">
        <v>5</v>
      </c>
      <c r="D3" s="10" t="s">
        <v>6</v>
      </c>
      <c r="E3" s="11"/>
    </row>
    <row r="4" spans="1:5">
      <c r="A4" s="12" t="s">
        <v>84</v>
      </c>
      <c r="B4" s="13">
        <v>12710135354</v>
      </c>
      <c r="C4" s="13">
        <v>12710135354</v>
      </c>
      <c r="D4" s="13">
        <v>12710135354</v>
      </c>
      <c r="E4" s="14">
        <f t="shared" ref="E4:E62" si="0">+D4/C4</f>
        <v>1</v>
      </c>
    </row>
    <row r="5" ht="27" spans="1:5">
      <c r="A5" s="12" t="s">
        <v>85</v>
      </c>
      <c r="B5" s="13">
        <v>18483455000</v>
      </c>
      <c r="C5" s="13">
        <v>17917535969</v>
      </c>
      <c r="D5" s="13">
        <v>9543184188</v>
      </c>
      <c r="E5" s="14">
        <f t="shared" si="0"/>
        <v>0.532616996249436</v>
      </c>
    </row>
    <row r="6" ht="27" spans="1:5">
      <c r="A6" s="12" t="s">
        <v>86</v>
      </c>
      <c r="B6" s="13">
        <v>51200000</v>
      </c>
      <c r="C6" s="13">
        <v>51200000</v>
      </c>
      <c r="D6" s="13">
        <v>49250000</v>
      </c>
      <c r="E6" s="14">
        <f t="shared" si="0"/>
        <v>0.9619140625</v>
      </c>
    </row>
    <row r="7" ht="40.5" spans="1:5">
      <c r="A7" s="12" t="s">
        <v>87</v>
      </c>
      <c r="B7" s="13">
        <v>2369000000</v>
      </c>
      <c r="C7" s="13">
        <v>2439700000</v>
      </c>
      <c r="D7" s="13">
        <v>2438264000</v>
      </c>
      <c r="E7" s="14">
        <f t="shared" si="0"/>
        <v>0.999411403041358</v>
      </c>
    </row>
    <row r="8" ht="27" spans="1:5">
      <c r="A8" s="12" t="s">
        <v>88</v>
      </c>
      <c r="B8" s="13">
        <v>242466000</v>
      </c>
      <c r="C8" s="13">
        <v>242466000</v>
      </c>
      <c r="D8" s="13">
        <v>193025000</v>
      </c>
      <c r="E8" s="14">
        <f t="shared" si="0"/>
        <v>0.796090998325538</v>
      </c>
    </row>
    <row r="9" ht="27" spans="1:5">
      <c r="A9" s="12" t="s">
        <v>89</v>
      </c>
      <c r="B9" s="13">
        <v>500000000</v>
      </c>
      <c r="C9" s="13">
        <v>500000000</v>
      </c>
      <c r="D9" s="13">
        <v>360915579</v>
      </c>
      <c r="E9" s="14">
        <f t="shared" si="0"/>
        <v>0.721831158</v>
      </c>
    </row>
    <row r="10" ht="27" spans="1:5">
      <c r="A10" s="12" t="s">
        <v>90</v>
      </c>
      <c r="B10" s="13">
        <v>500000000</v>
      </c>
      <c r="C10" s="13">
        <v>500000000</v>
      </c>
      <c r="D10" s="13">
        <v>298558000</v>
      </c>
      <c r="E10" s="14">
        <f t="shared" si="0"/>
        <v>0.597116</v>
      </c>
    </row>
    <row r="11" ht="40.5" spans="1:5">
      <c r="A11" s="12" t="s">
        <v>91</v>
      </c>
      <c r="B11" s="13">
        <v>0</v>
      </c>
      <c r="C11" s="13">
        <v>140890000</v>
      </c>
      <c r="D11" s="13">
        <v>13000000</v>
      </c>
      <c r="E11" s="14">
        <f t="shared" si="0"/>
        <v>0.092270565689545</v>
      </c>
    </row>
    <row r="12" ht="27" spans="1:5">
      <c r="A12" s="12" t="s">
        <v>92</v>
      </c>
      <c r="B12" s="13">
        <v>0</v>
      </c>
      <c r="C12" s="13">
        <v>250000000</v>
      </c>
      <c r="D12" s="13">
        <v>0</v>
      </c>
      <c r="E12" s="14">
        <f t="shared" si="0"/>
        <v>0</v>
      </c>
    </row>
    <row r="13" ht="27" spans="1:5">
      <c r="A13" s="12" t="s">
        <v>93</v>
      </c>
      <c r="B13" s="13">
        <v>555911000</v>
      </c>
      <c r="C13" s="13">
        <v>1555911000</v>
      </c>
      <c r="D13" s="13">
        <v>612410958</v>
      </c>
      <c r="E13" s="14">
        <f t="shared" si="0"/>
        <v>0.393602820469808</v>
      </c>
    </row>
    <row r="14" ht="27" spans="1:5">
      <c r="A14" s="12" t="s">
        <v>94</v>
      </c>
      <c r="B14" s="13">
        <v>499999739</v>
      </c>
      <c r="C14" s="13">
        <v>499999739</v>
      </c>
      <c r="D14" s="13">
        <v>297537996</v>
      </c>
      <c r="E14" s="14">
        <f t="shared" si="0"/>
        <v>0.59507630262983</v>
      </c>
    </row>
    <row r="15" ht="40.5" spans="1:5">
      <c r="A15" s="12" t="s">
        <v>95</v>
      </c>
      <c r="B15" s="13">
        <v>198440000</v>
      </c>
      <c r="C15" s="13">
        <v>198440000</v>
      </c>
      <c r="D15" s="13">
        <v>0</v>
      </c>
      <c r="E15" s="14">
        <f t="shared" si="0"/>
        <v>0</v>
      </c>
    </row>
    <row r="16" ht="27" spans="1:5">
      <c r="A16" s="12" t="s">
        <v>96</v>
      </c>
      <c r="B16" s="13">
        <v>336402000</v>
      </c>
      <c r="C16" s="13">
        <v>336402000</v>
      </c>
      <c r="D16" s="13">
        <v>187198674</v>
      </c>
      <c r="E16" s="14">
        <f t="shared" si="0"/>
        <v>0.556473130361889</v>
      </c>
    </row>
    <row r="17" ht="27" spans="1:5">
      <c r="A17" s="12" t="s">
        <v>97</v>
      </c>
      <c r="B17" s="13">
        <v>462476515</v>
      </c>
      <c r="C17" s="13">
        <v>512476515</v>
      </c>
      <c r="D17" s="13">
        <v>343089400</v>
      </c>
      <c r="E17" s="14">
        <f t="shared" si="0"/>
        <v>0.669473409918111</v>
      </c>
    </row>
    <row r="18" ht="27" spans="1:5">
      <c r="A18" s="12" t="s">
        <v>98</v>
      </c>
      <c r="B18" s="13">
        <v>160295000</v>
      </c>
      <c r="C18" s="13">
        <v>160295000</v>
      </c>
      <c r="D18" s="13">
        <v>128295000</v>
      </c>
      <c r="E18" s="14">
        <f t="shared" si="0"/>
        <v>0.800368071368414</v>
      </c>
    </row>
    <row r="19" ht="27" spans="1:5">
      <c r="A19" s="12" t="s">
        <v>99</v>
      </c>
      <c r="B19" s="13">
        <v>950000000</v>
      </c>
      <c r="C19" s="13">
        <v>950000000</v>
      </c>
      <c r="D19" s="13">
        <v>181300500</v>
      </c>
      <c r="E19" s="14">
        <f t="shared" si="0"/>
        <v>0.190842631578947</v>
      </c>
    </row>
    <row r="20" ht="27" spans="1:5">
      <c r="A20" s="12" t="s">
        <v>100</v>
      </c>
      <c r="B20" s="13">
        <v>431000000</v>
      </c>
      <c r="C20" s="13">
        <v>431000000</v>
      </c>
      <c r="D20" s="13">
        <v>410034663</v>
      </c>
      <c r="E20" s="14">
        <f t="shared" si="0"/>
        <v>0.951356526682135</v>
      </c>
    </row>
    <row r="21" ht="27" spans="1:5">
      <c r="A21" s="12" t="s">
        <v>101</v>
      </c>
      <c r="B21" s="13">
        <v>374133424</v>
      </c>
      <c r="C21" s="13">
        <v>779688319</v>
      </c>
      <c r="D21" s="13">
        <v>0</v>
      </c>
      <c r="E21" s="14">
        <f t="shared" si="0"/>
        <v>0</v>
      </c>
    </row>
    <row r="22" spans="1:5">
      <c r="A22" s="12" t="s">
        <v>102</v>
      </c>
      <c r="B22" s="13">
        <v>144890000</v>
      </c>
      <c r="C22" s="13">
        <v>144890000</v>
      </c>
      <c r="D22" s="13">
        <v>127529033</v>
      </c>
      <c r="E22" s="14">
        <f t="shared" si="0"/>
        <v>0.880178293878114</v>
      </c>
    </row>
    <row r="23" ht="27" spans="1:5">
      <c r="A23" s="12" t="s">
        <v>103</v>
      </c>
      <c r="B23" s="13">
        <v>1223504765</v>
      </c>
      <c r="C23" s="13">
        <v>1280690149</v>
      </c>
      <c r="D23" s="13">
        <v>1239597376</v>
      </c>
      <c r="E23" s="14">
        <f t="shared" si="0"/>
        <v>0.967913571419218</v>
      </c>
    </row>
    <row r="24" ht="27" spans="1:5">
      <c r="A24" s="12" t="s">
        <v>104</v>
      </c>
      <c r="B24" s="13">
        <v>3056563400</v>
      </c>
      <c r="C24" s="13">
        <v>2586987040</v>
      </c>
      <c r="D24" s="13">
        <v>1390081858</v>
      </c>
      <c r="E24" s="14">
        <f t="shared" si="0"/>
        <v>0.537336228016048</v>
      </c>
    </row>
    <row r="25" ht="27" spans="1:5">
      <c r="A25" s="12" t="s">
        <v>105</v>
      </c>
      <c r="B25" s="13">
        <v>490076000</v>
      </c>
      <c r="C25" s="13">
        <v>590076000</v>
      </c>
      <c r="D25" s="13">
        <v>359558276</v>
      </c>
      <c r="E25" s="14">
        <f t="shared" si="0"/>
        <v>0.609342315227191</v>
      </c>
    </row>
    <row r="26" ht="27" spans="1:5">
      <c r="A26" s="12" t="s">
        <v>106</v>
      </c>
      <c r="B26" s="13">
        <v>150000000</v>
      </c>
      <c r="C26" s="13">
        <v>150000000</v>
      </c>
      <c r="D26" s="13">
        <v>0</v>
      </c>
      <c r="E26" s="14">
        <f t="shared" si="0"/>
        <v>0</v>
      </c>
    </row>
    <row r="27" ht="27" spans="1:5">
      <c r="A27" s="12" t="s">
        <v>107</v>
      </c>
      <c r="B27" s="13">
        <v>150000000</v>
      </c>
      <c r="C27" s="13">
        <v>150000000</v>
      </c>
      <c r="D27" s="13">
        <v>66144000</v>
      </c>
      <c r="E27" s="14">
        <f t="shared" si="0"/>
        <v>0.44096</v>
      </c>
    </row>
    <row r="28" ht="27" spans="1:5">
      <c r="A28" s="12" t="s">
        <v>108</v>
      </c>
      <c r="B28" s="13">
        <v>300000000</v>
      </c>
      <c r="C28" s="13">
        <v>300000000</v>
      </c>
      <c r="D28" s="13">
        <v>0</v>
      </c>
      <c r="E28" s="14">
        <f t="shared" si="0"/>
        <v>0</v>
      </c>
    </row>
    <row r="29" ht="27" spans="1:5">
      <c r="A29" s="12" t="s">
        <v>109</v>
      </c>
      <c r="B29" s="13">
        <v>360269116</v>
      </c>
      <c r="C29" s="13">
        <v>360269116</v>
      </c>
      <c r="D29" s="13">
        <v>45528000</v>
      </c>
      <c r="E29" s="14">
        <f t="shared" si="0"/>
        <v>0.126372197832245</v>
      </c>
    </row>
    <row r="30" ht="27" spans="1:5">
      <c r="A30" s="12" t="s">
        <v>110</v>
      </c>
      <c r="B30" s="13">
        <v>273700000</v>
      </c>
      <c r="C30" s="13">
        <v>273700000</v>
      </c>
      <c r="D30" s="13">
        <v>273699999</v>
      </c>
      <c r="E30" s="14">
        <f t="shared" si="0"/>
        <v>0.999999996346365</v>
      </c>
    </row>
    <row r="31" ht="27" spans="1:5">
      <c r="A31" s="12" t="s">
        <v>111</v>
      </c>
      <c r="B31" s="13">
        <v>367800199</v>
      </c>
      <c r="C31" s="13">
        <v>590857373</v>
      </c>
      <c r="D31" s="13">
        <v>285260465</v>
      </c>
      <c r="E31" s="14">
        <f t="shared" si="0"/>
        <v>0.482790734338522</v>
      </c>
    </row>
    <row r="32" ht="27" spans="1:5">
      <c r="A32" s="12" t="s">
        <v>112</v>
      </c>
      <c r="B32" s="13">
        <v>294625000</v>
      </c>
      <c r="C32" s="13">
        <v>294625000</v>
      </c>
      <c r="D32" s="13">
        <v>276583099</v>
      </c>
      <c r="E32" s="14">
        <f t="shared" si="0"/>
        <v>0.938763170131523</v>
      </c>
    </row>
    <row r="33" ht="27" spans="1:5">
      <c r="A33" s="12" t="s">
        <v>113</v>
      </c>
      <c r="B33" s="13">
        <v>160370000</v>
      </c>
      <c r="C33" s="13">
        <v>160370000</v>
      </c>
      <c r="D33" s="13">
        <v>149235784</v>
      </c>
      <c r="E33" s="14">
        <f t="shared" si="0"/>
        <v>0.930571702936958</v>
      </c>
    </row>
    <row r="34" ht="27" spans="1:5">
      <c r="A34" s="12" t="s">
        <v>114</v>
      </c>
      <c r="B34" s="13">
        <v>190740067</v>
      </c>
      <c r="C34" s="13">
        <v>190740067</v>
      </c>
      <c r="D34" s="13">
        <v>0</v>
      </c>
      <c r="E34" s="14">
        <f t="shared" si="0"/>
        <v>0</v>
      </c>
    </row>
    <row r="35" ht="40.5" spans="1:5">
      <c r="A35" s="12" t="s">
        <v>115</v>
      </c>
      <c r="B35" s="13">
        <v>232716000</v>
      </c>
      <c r="C35" s="13">
        <v>232716000</v>
      </c>
      <c r="D35" s="13">
        <v>135048000</v>
      </c>
      <c r="E35" s="14">
        <f t="shared" si="0"/>
        <v>0.580312483885938</v>
      </c>
    </row>
    <row r="36" ht="27" spans="1:5">
      <c r="A36" s="12" t="s">
        <v>116</v>
      </c>
      <c r="B36" s="13">
        <v>67411485</v>
      </c>
      <c r="C36" s="13">
        <v>67411485</v>
      </c>
      <c r="D36" s="13">
        <v>0</v>
      </c>
      <c r="E36" s="14">
        <f t="shared" si="0"/>
        <v>0</v>
      </c>
    </row>
    <row r="37" ht="40.5" spans="1:5">
      <c r="A37" s="12" t="s">
        <v>117</v>
      </c>
      <c r="B37" s="13">
        <v>182000000</v>
      </c>
      <c r="C37" s="13">
        <v>182000000</v>
      </c>
      <c r="D37" s="13">
        <v>181500000</v>
      </c>
      <c r="E37" s="14">
        <f t="shared" si="0"/>
        <v>0.997252747252747</v>
      </c>
    </row>
    <row r="38" ht="27" spans="1:5">
      <c r="A38" s="12" t="s">
        <v>118</v>
      </c>
      <c r="B38" s="13">
        <v>400000000</v>
      </c>
      <c r="C38" s="13">
        <v>400000000</v>
      </c>
      <c r="D38" s="13">
        <v>399920823</v>
      </c>
      <c r="E38" s="14">
        <f t="shared" si="0"/>
        <v>0.9998020575</v>
      </c>
    </row>
    <row r="39" ht="40.5" spans="1:5">
      <c r="A39" s="12" t="s">
        <v>119</v>
      </c>
      <c r="B39" s="13">
        <v>500000000</v>
      </c>
      <c r="C39" s="13">
        <v>200000000</v>
      </c>
      <c r="D39" s="13">
        <v>0</v>
      </c>
      <c r="E39" s="14">
        <f t="shared" si="0"/>
        <v>0</v>
      </c>
    </row>
    <row r="40" ht="27" spans="1:5">
      <c r="A40" s="12" t="s">
        <v>120</v>
      </c>
      <c r="B40" s="13">
        <v>370800000</v>
      </c>
      <c r="C40" s="13">
        <v>350800000</v>
      </c>
      <c r="D40" s="13">
        <v>207768000</v>
      </c>
      <c r="E40" s="14">
        <f t="shared" si="0"/>
        <v>0.592269099201824</v>
      </c>
    </row>
    <row r="41" ht="27" spans="1:5">
      <c r="A41" s="12" t="s">
        <v>121</v>
      </c>
      <c r="B41" s="13">
        <v>149940000</v>
      </c>
      <c r="C41" s="13">
        <v>149940000</v>
      </c>
      <c r="D41" s="13">
        <v>148824000</v>
      </c>
      <c r="E41" s="14">
        <f t="shared" si="0"/>
        <v>0.992557022809124</v>
      </c>
    </row>
    <row r="42" ht="27" spans="1:5">
      <c r="A42" s="12" t="s">
        <v>122</v>
      </c>
      <c r="B42" s="13">
        <v>211050000</v>
      </c>
      <c r="C42" s="13">
        <v>211050000</v>
      </c>
      <c r="D42" s="13">
        <v>125424000</v>
      </c>
      <c r="E42" s="14">
        <f t="shared" si="0"/>
        <v>0.594285714285714</v>
      </c>
    </row>
    <row r="43" ht="27" spans="1:5">
      <c r="A43" s="12" t="s">
        <v>123</v>
      </c>
      <c r="B43" s="13">
        <v>1076599800</v>
      </c>
      <c r="C43" s="13">
        <v>1373735599</v>
      </c>
      <c r="D43" s="13">
        <v>1021898000</v>
      </c>
      <c r="E43" s="14">
        <f t="shared" si="0"/>
        <v>0.743882593378145</v>
      </c>
    </row>
    <row r="44" ht="27" spans="1:5">
      <c r="A44" s="12" t="s">
        <v>124</v>
      </c>
      <c r="B44" s="13">
        <v>3284246700</v>
      </c>
      <c r="C44" s="13">
        <v>3284246700</v>
      </c>
      <c r="D44" s="13">
        <v>671356000</v>
      </c>
      <c r="E44" s="14">
        <f t="shared" si="0"/>
        <v>0.204417043335995</v>
      </c>
    </row>
    <row r="45" ht="27" spans="1:5">
      <c r="A45" s="12" t="s">
        <v>125</v>
      </c>
      <c r="B45" s="13">
        <v>150000000</v>
      </c>
      <c r="C45" s="13">
        <v>150000000</v>
      </c>
      <c r="D45" s="13">
        <v>7907952</v>
      </c>
      <c r="E45" s="14">
        <f t="shared" si="0"/>
        <v>0.05271968</v>
      </c>
    </row>
    <row r="46" ht="27" spans="1:5">
      <c r="A46" s="12" t="s">
        <v>126</v>
      </c>
      <c r="B46" s="13">
        <v>482000000</v>
      </c>
      <c r="C46" s="13">
        <v>482000000</v>
      </c>
      <c r="D46" s="13">
        <v>56650000</v>
      </c>
      <c r="E46" s="14">
        <f t="shared" si="0"/>
        <v>0.11753112033195</v>
      </c>
    </row>
    <row r="47" ht="27" spans="1:5">
      <c r="A47" s="12" t="s">
        <v>127</v>
      </c>
      <c r="B47" s="13">
        <v>800343640</v>
      </c>
      <c r="C47" s="13">
        <v>420431600</v>
      </c>
      <c r="D47" s="13">
        <v>328573351</v>
      </c>
      <c r="E47" s="14">
        <f t="shared" si="0"/>
        <v>0.781514403294139</v>
      </c>
    </row>
    <row r="48" ht="27" spans="1:5">
      <c r="A48" s="12" t="s">
        <v>128</v>
      </c>
      <c r="B48" s="13">
        <v>128767000</v>
      </c>
      <c r="C48" s="13">
        <v>131294850</v>
      </c>
      <c r="D48" s="13">
        <v>123802250</v>
      </c>
      <c r="E48" s="14">
        <f t="shared" si="0"/>
        <v>0.942933024410325</v>
      </c>
    </row>
    <row r="49" ht="27" spans="1:5">
      <c r="A49" s="12" t="s">
        <v>129</v>
      </c>
      <c r="B49" s="13">
        <v>265156250</v>
      </c>
      <c r="C49" s="13">
        <v>265156250</v>
      </c>
      <c r="D49" s="13">
        <v>168185000</v>
      </c>
      <c r="E49" s="14">
        <f t="shared" si="0"/>
        <v>0.634286387743076</v>
      </c>
    </row>
    <row r="50" ht="27" spans="1:5">
      <c r="A50" s="12" t="s">
        <v>130</v>
      </c>
      <c r="B50" s="13">
        <v>79849584900</v>
      </c>
      <c r="C50" s="13">
        <v>79849584900</v>
      </c>
      <c r="D50" s="13">
        <v>31271205995</v>
      </c>
      <c r="E50" s="14">
        <f t="shared" si="0"/>
        <v>0.391626406501207</v>
      </c>
    </row>
    <row r="51" ht="27" spans="1:5">
      <c r="A51" s="12" t="s">
        <v>131</v>
      </c>
      <c r="B51" s="13">
        <v>9568807400</v>
      </c>
      <c r="C51" s="13">
        <v>3240011317</v>
      </c>
      <c r="D51" s="13">
        <v>42960461</v>
      </c>
      <c r="E51" s="14">
        <f t="shared" si="0"/>
        <v>0.0132593552295916</v>
      </c>
    </row>
    <row r="52" ht="27" spans="1:5">
      <c r="A52" s="12" t="s">
        <v>132</v>
      </c>
      <c r="B52" s="13">
        <v>0</v>
      </c>
      <c r="C52" s="13">
        <v>720000000</v>
      </c>
      <c r="D52" s="13">
        <v>700000000</v>
      </c>
      <c r="E52" s="14">
        <f t="shared" si="0"/>
        <v>0.972222222222222</v>
      </c>
    </row>
    <row r="53" ht="40.5" spans="1:5">
      <c r="A53" s="12" t="s">
        <v>133</v>
      </c>
      <c r="B53" s="13">
        <v>832474000</v>
      </c>
      <c r="C53" s="13">
        <v>832474000</v>
      </c>
      <c r="D53" s="13">
        <v>603037608</v>
      </c>
      <c r="E53" s="14">
        <f t="shared" si="0"/>
        <v>0.724392122756987</v>
      </c>
    </row>
    <row r="54" ht="27" spans="1:5">
      <c r="A54" s="12" t="s">
        <v>134</v>
      </c>
      <c r="B54" s="13">
        <v>185400000</v>
      </c>
      <c r="C54" s="13">
        <v>185400000</v>
      </c>
      <c r="D54" s="13">
        <v>103650000</v>
      </c>
      <c r="E54" s="14">
        <f t="shared" si="0"/>
        <v>0.559061488673139</v>
      </c>
    </row>
    <row r="55" ht="27" spans="1:5">
      <c r="A55" s="12" t="s">
        <v>135</v>
      </c>
      <c r="B55" s="13">
        <v>89125000</v>
      </c>
      <c r="C55" s="13">
        <v>106354592</v>
      </c>
      <c r="D55" s="13">
        <v>93867232</v>
      </c>
      <c r="E55" s="14">
        <f t="shared" si="0"/>
        <v>0.8825874862084</v>
      </c>
    </row>
    <row r="56" ht="40.5" spans="1:5">
      <c r="A56" s="12" t="s">
        <v>136</v>
      </c>
      <c r="B56" s="13">
        <v>74457160</v>
      </c>
      <c r="C56" s="13">
        <v>74457160</v>
      </c>
      <c r="D56" s="13">
        <v>0</v>
      </c>
      <c r="E56" s="14">
        <f t="shared" si="0"/>
        <v>0</v>
      </c>
    </row>
    <row r="57" ht="27" spans="1:5">
      <c r="A57" s="12" t="s">
        <v>137</v>
      </c>
      <c r="B57" s="13">
        <v>886582800</v>
      </c>
      <c r="C57" s="13">
        <v>482662795</v>
      </c>
      <c r="D57" s="13">
        <v>331472004</v>
      </c>
      <c r="E57" s="14">
        <f t="shared" si="0"/>
        <v>0.686756898260617</v>
      </c>
    </row>
    <row r="58" ht="40.5" spans="1:5">
      <c r="A58" s="12" t="s">
        <v>138</v>
      </c>
      <c r="B58" s="13">
        <v>300000000</v>
      </c>
      <c r="C58" s="13">
        <v>300000000</v>
      </c>
      <c r="D58" s="13">
        <v>59488000</v>
      </c>
      <c r="E58" s="14">
        <f t="shared" si="0"/>
        <v>0.198293333333333</v>
      </c>
    </row>
    <row r="59" ht="27" spans="1:5">
      <c r="A59" s="12" t="s">
        <v>139</v>
      </c>
      <c r="B59" s="13">
        <v>503000000</v>
      </c>
      <c r="C59" s="13">
        <v>503000000</v>
      </c>
      <c r="D59" s="13">
        <v>142550000</v>
      </c>
      <c r="E59" s="14">
        <f t="shared" si="0"/>
        <v>0.283399602385686</v>
      </c>
    </row>
    <row r="60" ht="40.5" spans="1:5">
      <c r="A60" s="12" t="s">
        <v>140</v>
      </c>
      <c r="B60" s="13">
        <v>200000000</v>
      </c>
      <c r="C60" s="13">
        <v>200000000</v>
      </c>
      <c r="D60" s="13">
        <v>48620000</v>
      </c>
      <c r="E60" s="14">
        <f t="shared" si="0"/>
        <v>0.2431</v>
      </c>
    </row>
    <row r="61" ht="27" spans="1:5">
      <c r="A61" s="12" t="s">
        <v>141</v>
      </c>
      <c r="B61" s="13">
        <v>578599996</v>
      </c>
      <c r="C61" s="13">
        <v>828599996</v>
      </c>
      <c r="D61" s="13">
        <v>194360000</v>
      </c>
      <c r="E61" s="14">
        <f t="shared" si="0"/>
        <v>0.234564326500431</v>
      </c>
    </row>
    <row r="62" ht="40.5" spans="1:5">
      <c r="A62" s="12" t="s">
        <v>142</v>
      </c>
      <c r="B62" s="13">
        <v>0</v>
      </c>
      <c r="C62" s="13">
        <v>165968400</v>
      </c>
      <c r="D62" s="13">
        <v>126883000</v>
      </c>
      <c r="E62" s="14">
        <f t="shared" si="0"/>
        <v>0.7645009531935</v>
      </c>
    </row>
    <row r="63" spans="1:5">
      <c r="A63" s="15" t="s">
        <v>917</v>
      </c>
      <c r="B63" s="16">
        <v>147356514710</v>
      </c>
      <c r="C63" s="16">
        <v>142638640285</v>
      </c>
      <c r="D63" s="16">
        <v>69274368878</v>
      </c>
      <c r="E63" s="17">
        <v>0.485663413080677</v>
      </c>
    </row>
    <row r="64" spans="1:1">
      <c r="A64" s="18" t="s">
        <v>875</v>
      </c>
    </row>
  </sheetData>
  <mergeCells count="4">
    <mergeCell ref="A1:E1"/>
    <mergeCell ref="B2:D2"/>
    <mergeCell ref="A2:A3"/>
    <mergeCell ref="E2:E3"/>
  </mergeCells>
  <pageMargins left="0.7" right="0.7" top="0.75" bottom="0.75" header="0.3" footer="0.3"/>
  <pageSetup paperSize="1" scale="6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INFORME DEP-SEP-15--</vt:lpstr>
      <vt:lpstr>INFORME SF JUN-15</vt:lpstr>
      <vt:lpstr>INFORME DAPM-SEP-15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VILLOTA</dc:creator>
  <cp:lastModifiedBy>vanessa.yepes</cp:lastModifiedBy>
  <dcterms:created xsi:type="dcterms:W3CDTF">2016-05-18T19:25:00Z</dcterms:created>
  <dcterms:modified xsi:type="dcterms:W3CDTF">2019-11-13T21:40:13Z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2058-11.2.0.9031</vt:lpwstr>
  </property>
</Properties>
</file>