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equipo abril2016\APLANEACION\POAI 2012-2015\POAI 2019\plan accion 2019\plan de accion_2019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" l="1"/>
  <c r="Z9" i="1"/>
  <c r="Y9" i="1"/>
  <c r="D9" i="1"/>
  <c r="P8" i="1"/>
  <c r="Q8" i="1" s="1"/>
  <c r="P7" i="1"/>
  <c r="Q7" i="1" s="1"/>
</calcChain>
</file>

<file path=xl/comments1.xml><?xml version="1.0" encoding="utf-8"?>
<comments xmlns="http://schemas.openxmlformats.org/spreadsheetml/2006/main">
  <authors>
    <author>GUIDO ESCOBAR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Poner el valor neto ejecutado de la meta para cada año. 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poner el valor acumulado de la meta al período correspondiente, excepto para metas de mantenimiento o lógicas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Las entidades  descentralizadas deben poner el valor de su inversión aquí y el nombre de su entidad</t>
        </r>
      </text>
    </comment>
  </commentList>
</comments>
</file>

<file path=xl/sharedStrings.xml><?xml version="1.0" encoding="utf-8"?>
<sst xmlns="http://schemas.openxmlformats.org/spreadsheetml/2006/main" count="44" uniqueCount="36">
  <si>
    <t>ORGANISMO:</t>
  </si>
  <si>
    <t>Departamento Administrativo de Control Interno</t>
  </si>
  <si>
    <t>Fecha de reporte:</t>
  </si>
  <si>
    <t>Vigencia:</t>
  </si>
  <si>
    <t>Eje</t>
  </si>
  <si>
    <t>Componente</t>
  </si>
  <si>
    <t>Programa</t>
  </si>
  <si>
    <t>Código indicador</t>
  </si>
  <si>
    <t>Meta</t>
  </si>
  <si>
    <t>Indicador</t>
  </si>
  <si>
    <t>Unidad de medida</t>
  </si>
  <si>
    <t>Formula</t>
  </si>
  <si>
    <t>Variables</t>
  </si>
  <si>
    <t>Ejecución anual</t>
  </si>
  <si>
    <t>Línea de base 2015</t>
  </si>
  <si>
    <t>Ejecución acumulada</t>
  </si>
  <si>
    <t>Fuente de información</t>
  </si>
  <si>
    <t>Responsable</t>
  </si>
  <si>
    <t>Metas Plan Indicativo</t>
  </si>
  <si>
    <t>Recursos de Inversión 
($)</t>
  </si>
  <si>
    <t>Recursos de funcionamiento ($)</t>
  </si>
  <si>
    <t>Recursos gestionados NO incorporados al Ppto.</t>
  </si>
  <si>
    <t xml:space="preserve">Valor </t>
  </si>
  <si>
    <t>Fuente</t>
  </si>
  <si>
    <t>45 Cali participativa y bien gobernada</t>
  </si>
  <si>
    <t>4502 Modernización institucional con transparencia y dignificación del servicio público</t>
  </si>
  <si>
    <t>4502002 Gestión pública efectiva y transparente</t>
  </si>
  <si>
    <t>En el período 2016 - 2019, se realizan 228 auditorías internas en la Administración Central Municipal.</t>
  </si>
  <si>
    <t>Auditorías Internas realizadas</t>
  </si>
  <si>
    <t>Número</t>
  </si>
  <si>
    <t>V1</t>
  </si>
  <si>
    <t xml:space="preserve">V1=auditorias realizadas </t>
  </si>
  <si>
    <t>4502003 Gestión del talento humano y cultura organizacional</t>
  </si>
  <si>
    <t xml:space="preserve">En el período 2016 - 2019, se sensibilizan y se hace seguimiento  a 2000 Servidores públicos y personal que interviene en los procesos de la administracion central municipal para fomentar la cultura del autocontrol </t>
  </si>
  <si>
    <t>Sensibilizar y hacer seguimiento a servidores públicos para fomentar la cultura del autocontrol</t>
  </si>
  <si>
    <t xml:space="preserve">V1 =  Total  de Personas que intervienen en los procesos sensibilizados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</si>
</sst>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Alignment="1" applyProtection="1">
      <alignment vertical="center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vertical="center" wrapText="1"/>
      <protection locked="0"/>
    </xf>
    <xf numFmtId="0" fontId="2" fillId="3" borderId="4" xfId="1" applyFont="1" applyFill="1" applyBorder="1" applyAlignment="1" applyProtection="1">
      <alignment vertical="center" wrapText="1"/>
    </xf>
    <xf numFmtId="3" fontId="2" fillId="0" borderId="4" xfId="1" applyNumberFormat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 vertical="center" wrapText="1"/>
      <protection locked="0"/>
    </xf>
    <xf numFmtId="3" fontId="2" fillId="0" borderId="0" xfId="1" applyNumberFormat="1" applyFont="1" applyFill="1" applyAlignment="1" applyProtection="1">
      <alignment vertical="center"/>
      <protection locked="0"/>
    </xf>
    <xf numFmtId="3" fontId="2" fillId="4" borderId="4" xfId="1" applyNumberFormat="1" applyFont="1" applyFill="1" applyBorder="1" applyAlignment="1" applyProtection="1">
      <alignment vertical="center"/>
      <protection locked="0"/>
    </xf>
    <xf numFmtId="3" fontId="2" fillId="4" borderId="4" xfId="1" applyNumberFormat="1" applyFont="1" applyFill="1" applyBorder="1" applyAlignment="1" applyProtection="1">
      <alignment vertical="center" wrapText="1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3" fontId="2" fillId="4" borderId="4" xfId="1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704850</xdr:colOff>
      <xdr:row>1</xdr:row>
      <xdr:rowOff>0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0" y="0"/>
          <a:ext cx="21593175" cy="1285875"/>
          <a:chOff x="0" y="0"/>
          <a:chExt cx="14423" cy="1776"/>
        </a:xfrm>
      </xdr:grpSpPr>
      <xdr:sp macro="" textlink="">
        <xdr:nvSpPr>
          <xdr:cNvPr id="1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14" name="Text Box 3"/>
          <xdr:cNvSpPr txBox="1">
            <a:spLocks noChangeArrowheads="1"/>
          </xdr:cNvSpPr>
        </xdr:nvSpPr>
        <xdr:spPr bwMode="auto">
          <a:xfrm>
            <a:off x="11003" y="0"/>
            <a:ext cx="3420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/>
                <a:cs typeface="Arial"/>
              </a:rPr>
              <a:t>MEDE01.03.03.18.P01.F07</a:t>
            </a:r>
          </a:p>
        </xdr:txBody>
      </xdr:sp>
      <xdr:sp macro="" textlink="" fLocksText="0">
        <xdr:nvSpPr>
          <xdr:cNvPr id="15" name="Rectangle 4"/>
          <xdr:cNvSpPr>
            <a:spLocks noChangeArrowheads="1"/>
          </xdr:cNvSpPr>
        </xdr:nvSpPr>
        <xdr:spPr bwMode="auto">
          <a:xfrm>
            <a:off x="12739" y="588"/>
            <a:ext cx="1684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 fLocksText="0">
        <xdr:nvSpPr>
          <xdr:cNvPr id="16" name="Rectangle 5"/>
          <xdr:cNvSpPr>
            <a:spLocks noChangeArrowheads="1"/>
          </xdr:cNvSpPr>
        </xdr:nvSpPr>
        <xdr:spPr bwMode="auto">
          <a:xfrm>
            <a:off x="11003" y="588"/>
            <a:ext cx="173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17" name="Text Box 6"/>
          <xdr:cNvSpPr txBox="1">
            <a:spLocks noChangeArrowheads="1"/>
          </xdr:cNvSpPr>
        </xdr:nvSpPr>
        <xdr:spPr bwMode="auto">
          <a:xfrm>
            <a:off x="12739" y="895"/>
            <a:ext cx="1684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12/sep/2017</a:t>
            </a:r>
            <a:endParaRPr lang="es-CO" sz="8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18" name="Text Box 7"/>
          <xdr:cNvSpPr txBox="1">
            <a:spLocks noChangeArrowheads="1"/>
          </xdr:cNvSpPr>
        </xdr:nvSpPr>
        <xdr:spPr bwMode="auto">
          <a:xfrm>
            <a:off x="11003" y="895"/>
            <a:ext cx="1736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1100" b="0" i="0">
                <a:latin typeface="+mn-lt"/>
                <a:ea typeface="+mn-ea"/>
                <a:cs typeface="+mn-cs"/>
              </a:rPr>
              <a:t>FECHA  DE ENTRADA</a:t>
            </a:r>
            <a:endParaRPr lang="es-MX" sz="1100">
              <a:latin typeface="+mn-lt"/>
              <a:ea typeface="+mn-ea"/>
              <a:cs typeface="+mn-cs"/>
            </a:endParaRPr>
          </a:p>
          <a:p>
            <a:pPr algn="ctr" rtl="0"/>
            <a:r>
              <a:rPr lang="es-CO" sz="1100" b="0" i="0">
                <a:latin typeface="+mn-lt"/>
                <a:ea typeface="+mn-ea"/>
                <a:cs typeface="+mn-cs"/>
              </a:rPr>
              <a:t>EN VIGENCIA                             </a:t>
            </a:r>
            <a:endParaRPr lang="es-MX" sz="1100">
              <a:latin typeface="+mn-lt"/>
              <a:ea typeface="+mn-ea"/>
              <a:cs typeface="+mn-cs"/>
            </a:endParaRPr>
          </a:p>
        </xdr:txBody>
      </xdr:sp>
      <xdr:sp macro="" textlink="" fLocksText="0">
        <xdr:nvSpPr>
          <xdr:cNvPr id="19" name="Text Box 8"/>
          <xdr:cNvSpPr txBox="1">
            <a:spLocks noChangeArrowheads="1"/>
          </xdr:cNvSpPr>
        </xdr:nvSpPr>
        <xdr:spPr bwMode="auto">
          <a:xfrm>
            <a:off x="1556" y="0"/>
            <a:ext cx="9447" cy="1776"/>
          </a:xfrm>
          <a:prstGeom prst="rect">
            <a:avLst/>
          </a:prstGeom>
          <a:solidFill>
            <a:sysClr val="window" lastClr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pPr algn="ctr"/>
            <a:endParaRPr lang="es-CO" sz="1000">
              <a:solidFill>
                <a:sysClr val="windowText" lastClr="000000"/>
              </a:solidFill>
              <a:effectLst/>
            </a:endParaRPr>
          </a:p>
          <a:p>
            <a:pPr algn="ctr" rtl="1"/>
            <a:r>
              <a:rPr lang="es-CO" sz="1000" b="0" i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rPr>
              <a:t>SISTEMAS DE GESTIÓN Y CONTROL</a:t>
            </a:r>
            <a:r>
              <a:rPr lang="es-CO" sz="1000" b="0" i="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rPr>
              <a:t> INTEGRADOS</a:t>
            </a:r>
            <a:endParaRPr lang="es-CO" sz="10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 rtl="1"/>
            <a:r>
              <a:rPr lang="es-CO" sz="1000" b="0" i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rPr>
              <a:t>(SISTEDA, SGC y MECI)</a:t>
            </a:r>
            <a:endPara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00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es-CO" sz="10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1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SEGUIMIENTO</a:t>
            </a:r>
            <a:r>
              <a:rPr lang="es-ES" sz="1200" b="1" i="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1200" b="1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PLAN INDICATIVO</a:t>
            </a:r>
            <a:endParaRPr lang="es-CO" sz="12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Metas de producto y recursos del </a:t>
            </a:r>
            <a:r>
              <a:rPr lang="es-ES" sz="1200" b="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Plan de Desarrollo</a:t>
            </a:r>
            <a:endParaRPr lang="es-ES" sz="1200" b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</a:t>
            </a:r>
            <a:r>
              <a:rPr lang="es-ES" sz="1200" b="1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 3S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428626</xdr:colOff>
      <xdr:row>0</xdr:row>
      <xdr:rowOff>38100</xdr:rowOff>
    </xdr:from>
    <xdr:to>
      <xdr:col>1</xdr:col>
      <xdr:colOff>514351</xdr:colOff>
      <xdr:row>0</xdr:row>
      <xdr:rowOff>1000125</xdr:rowOff>
    </xdr:to>
    <xdr:pic>
      <xdr:nvPicPr>
        <xdr:cNvPr id="2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8100"/>
          <a:ext cx="1028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104777</xdr:colOff>
      <xdr:row>0</xdr:row>
      <xdr:rowOff>1009649</xdr:rowOff>
    </xdr:from>
    <xdr:to>
      <xdr:col>1</xdr:col>
      <xdr:colOff>943749</xdr:colOff>
      <xdr:row>0</xdr:row>
      <xdr:rowOff>1247774</xdr:rowOff>
    </xdr:to>
    <xdr:sp macro="" textlink="">
      <xdr:nvSpPr>
        <xdr:cNvPr id="21" name="Text Box 49"/>
        <xdr:cNvSpPr txBox="1">
          <a:spLocks noChangeArrowheads="1"/>
        </xdr:cNvSpPr>
      </xdr:nvSpPr>
      <xdr:spPr bwMode="auto">
        <a:xfrm>
          <a:off x="104777" y="1009649"/>
          <a:ext cx="1781947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 ESTRATEGICO</a:t>
          </a:r>
        </a:p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"/>
  <sheetViews>
    <sheetView tabSelected="1" topLeftCell="I1" zoomScaleNormal="100" workbookViewId="0">
      <selection activeCell="T3" sqref="T3:V3"/>
    </sheetView>
  </sheetViews>
  <sheetFormatPr baseColWidth="10" defaultRowHeight="12.75" x14ac:dyDescent="0.25"/>
  <cols>
    <col min="1" max="1" width="14.140625" style="1" customWidth="1"/>
    <col min="2" max="2" width="16.28515625" style="19" customWidth="1"/>
    <col min="3" max="3" width="14.7109375" style="19" customWidth="1"/>
    <col min="4" max="4" width="10.5703125" style="19" customWidth="1"/>
    <col min="5" max="5" width="25.7109375" style="21" customWidth="1"/>
    <col min="6" max="6" width="23.5703125" style="3" customWidth="1"/>
    <col min="7" max="7" width="8.140625" style="3" customWidth="1"/>
    <col min="8" max="8" width="9.7109375" style="3" customWidth="1"/>
    <col min="9" max="9" width="21.42578125" style="3" customWidth="1"/>
    <col min="10" max="13" width="7.7109375" style="3" customWidth="1"/>
    <col min="14" max="14" width="7.7109375" style="20" customWidth="1"/>
    <col min="15" max="18" width="7.7109375" style="1" customWidth="1"/>
    <col min="19" max="19" width="10.85546875" style="3" customWidth="1"/>
    <col min="20" max="20" width="11.7109375" style="1" customWidth="1"/>
    <col min="21" max="21" width="8.5703125" style="1" customWidth="1"/>
    <col min="22" max="22" width="8.140625" style="1" customWidth="1"/>
    <col min="23" max="23" width="9.5703125" style="1" customWidth="1"/>
    <col min="24" max="24" width="9.42578125" style="1" customWidth="1"/>
    <col min="25" max="25" width="15.42578125" style="1" bestFit="1" customWidth="1"/>
    <col min="26" max="26" width="13.28515625" style="1" customWidth="1"/>
    <col min="27" max="27" width="12.5703125" style="1" bestFit="1" customWidth="1"/>
    <col min="28" max="28" width="10.85546875" style="1" customWidth="1"/>
    <col min="29" max="256" width="11.42578125" style="1"/>
    <col min="257" max="257" width="14.140625" style="1" customWidth="1"/>
    <col min="258" max="258" width="16.28515625" style="1" customWidth="1"/>
    <col min="259" max="259" width="14.7109375" style="1" customWidth="1"/>
    <col min="260" max="260" width="10.5703125" style="1" customWidth="1"/>
    <col min="261" max="261" width="25.7109375" style="1" customWidth="1"/>
    <col min="262" max="262" width="23.5703125" style="1" customWidth="1"/>
    <col min="263" max="263" width="8.140625" style="1" customWidth="1"/>
    <col min="264" max="264" width="9.7109375" style="1" customWidth="1"/>
    <col min="265" max="265" width="21.42578125" style="1" customWidth="1"/>
    <col min="266" max="274" width="7.7109375" style="1" customWidth="1"/>
    <col min="275" max="275" width="10.85546875" style="1" customWidth="1"/>
    <col min="276" max="276" width="11.7109375" style="1" customWidth="1"/>
    <col min="277" max="277" width="8.5703125" style="1" customWidth="1"/>
    <col min="278" max="278" width="8.140625" style="1" customWidth="1"/>
    <col min="279" max="279" width="9.5703125" style="1" customWidth="1"/>
    <col min="280" max="280" width="9.42578125" style="1" customWidth="1"/>
    <col min="281" max="282" width="13.28515625" style="1" customWidth="1"/>
    <col min="283" max="283" width="12.5703125" style="1" bestFit="1" customWidth="1"/>
    <col min="284" max="284" width="10.85546875" style="1" customWidth="1"/>
    <col min="285" max="512" width="11.42578125" style="1"/>
    <col min="513" max="513" width="14.140625" style="1" customWidth="1"/>
    <col min="514" max="514" width="16.28515625" style="1" customWidth="1"/>
    <col min="515" max="515" width="14.7109375" style="1" customWidth="1"/>
    <col min="516" max="516" width="10.5703125" style="1" customWidth="1"/>
    <col min="517" max="517" width="25.7109375" style="1" customWidth="1"/>
    <col min="518" max="518" width="23.5703125" style="1" customWidth="1"/>
    <col min="519" max="519" width="8.140625" style="1" customWidth="1"/>
    <col min="520" max="520" width="9.7109375" style="1" customWidth="1"/>
    <col min="521" max="521" width="21.42578125" style="1" customWidth="1"/>
    <col min="522" max="530" width="7.7109375" style="1" customWidth="1"/>
    <col min="531" max="531" width="10.85546875" style="1" customWidth="1"/>
    <col min="532" max="532" width="11.7109375" style="1" customWidth="1"/>
    <col min="533" max="533" width="8.5703125" style="1" customWidth="1"/>
    <col min="534" max="534" width="8.140625" style="1" customWidth="1"/>
    <col min="535" max="535" width="9.5703125" style="1" customWidth="1"/>
    <col min="536" max="536" width="9.42578125" style="1" customWidth="1"/>
    <col min="537" max="538" width="13.28515625" style="1" customWidth="1"/>
    <col min="539" max="539" width="12.5703125" style="1" bestFit="1" customWidth="1"/>
    <col min="540" max="540" width="10.85546875" style="1" customWidth="1"/>
    <col min="541" max="768" width="11.42578125" style="1"/>
    <col min="769" max="769" width="14.140625" style="1" customWidth="1"/>
    <col min="770" max="770" width="16.28515625" style="1" customWidth="1"/>
    <col min="771" max="771" width="14.7109375" style="1" customWidth="1"/>
    <col min="772" max="772" width="10.5703125" style="1" customWidth="1"/>
    <col min="773" max="773" width="25.7109375" style="1" customWidth="1"/>
    <col min="774" max="774" width="23.5703125" style="1" customWidth="1"/>
    <col min="775" max="775" width="8.140625" style="1" customWidth="1"/>
    <col min="776" max="776" width="9.7109375" style="1" customWidth="1"/>
    <col min="777" max="777" width="21.42578125" style="1" customWidth="1"/>
    <col min="778" max="786" width="7.7109375" style="1" customWidth="1"/>
    <col min="787" max="787" width="10.85546875" style="1" customWidth="1"/>
    <col min="788" max="788" width="11.7109375" style="1" customWidth="1"/>
    <col min="789" max="789" width="8.5703125" style="1" customWidth="1"/>
    <col min="790" max="790" width="8.140625" style="1" customWidth="1"/>
    <col min="791" max="791" width="9.5703125" style="1" customWidth="1"/>
    <col min="792" max="792" width="9.42578125" style="1" customWidth="1"/>
    <col min="793" max="794" width="13.28515625" style="1" customWidth="1"/>
    <col min="795" max="795" width="12.5703125" style="1" bestFit="1" customWidth="1"/>
    <col min="796" max="796" width="10.85546875" style="1" customWidth="1"/>
    <col min="797" max="1024" width="11.42578125" style="1"/>
    <col min="1025" max="1025" width="14.140625" style="1" customWidth="1"/>
    <col min="1026" max="1026" width="16.28515625" style="1" customWidth="1"/>
    <col min="1027" max="1027" width="14.7109375" style="1" customWidth="1"/>
    <col min="1028" max="1028" width="10.5703125" style="1" customWidth="1"/>
    <col min="1029" max="1029" width="25.7109375" style="1" customWidth="1"/>
    <col min="1030" max="1030" width="23.5703125" style="1" customWidth="1"/>
    <col min="1031" max="1031" width="8.140625" style="1" customWidth="1"/>
    <col min="1032" max="1032" width="9.7109375" style="1" customWidth="1"/>
    <col min="1033" max="1033" width="21.42578125" style="1" customWidth="1"/>
    <col min="1034" max="1042" width="7.7109375" style="1" customWidth="1"/>
    <col min="1043" max="1043" width="10.85546875" style="1" customWidth="1"/>
    <col min="1044" max="1044" width="11.7109375" style="1" customWidth="1"/>
    <col min="1045" max="1045" width="8.5703125" style="1" customWidth="1"/>
    <col min="1046" max="1046" width="8.140625" style="1" customWidth="1"/>
    <col min="1047" max="1047" width="9.5703125" style="1" customWidth="1"/>
    <col min="1048" max="1048" width="9.42578125" style="1" customWidth="1"/>
    <col min="1049" max="1050" width="13.28515625" style="1" customWidth="1"/>
    <col min="1051" max="1051" width="12.5703125" style="1" bestFit="1" customWidth="1"/>
    <col min="1052" max="1052" width="10.85546875" style="1" customWidth="1"/>
    <col min="1053" max="1280" width="11.42578125" style="1"/>
    <col min="1281" max="1281" width="14.140625" style="1" customWidth="1"/>
    <col min="1282" max="1282" width="16.28515625" style="1" customWidth="1"/>
    <col min="1283" max="1283" width="14.7109375" style="1" customWidth="1"/>
    <col min="1284" max="1284" width="10.5703125" style="1" customWidth="1"/>
    <col min="1285" max="1285" width="25.7109375" style="1" customWidth="1"/>
    <col min="1286" max="1286" width="23.5703125" style="1" customWidth="1"/>
    <col min="1287" max="1287" width="8.140625" style="1" customWidth="1"/>
    <col min="1288" max="1288" width="9.7109375" style="1" customWidth="1"/>
    <col min="1289" max="1289" width="21.42578125" style="1" customWidth="1"/>
    <col min="1290" max="1298" width="7.7109375" style="1" customWidth="1"/>
    <col min="1299" max="1299" width="10.85546875" style="1" customWidth="1"/>
    <col min="1300" max="1300" width="11.7109375" style="1" customWidth="1"/>
    <col min="1301" max="1301" width="8.5703125" style="1" customWidth="1"/>
    <col min="1302" max="1302" width="8.140625" style="1" customWidth="1"/>
    <col min="1303" max="1303" width="9.5703125" style="1" customWidth="1"/>
    <col min="1304" max="1304" width="9.42578125" style="1" customWidth="1"/>
    <col min="1305" max="1306" width="13.28515625" style="1" customWidth="1"/>
    <col min="1307" max="1307" width="12.5703125" style="1" bestFit="1" customWidth="1"/>
    <col min="1308" max="1308" width="10.85546875" style="1" customWidth="1"/>
    <col min="1309" max="1536" width="11.42578125" style="1"/>
    <col min="1537" max="1537" width="14.140625" style="1" customWidth="1"/>
    <col min="1538" max="1538" width="16.28515625" style="1" customWidth="1"/>
    <col min="1539" max="1539" width="14.7109375" style="1" customWidth="1"/>
    <col min="1540" max="1540" width="10.5703125" style="1" customWidth="1"/>
    <col min="1541" max="1541" width="25.7109375" style="1" customWidth="1"/>
    <col min="1542" max="1542" width="23.5703125" style="1" customWidth="1"/>
    <col min="1543" max="1543" width="8.140625" style="1" customWidth="1"/>
    <col min="1544" max="1544" width="9.7109375" style="1" customWidth="1"/>
    <col min="1545" max="1545" width="21.42578125" style="1" customWidth="1"/>
    <col min="1546" max="1554" width="7.7109375" style="1" customWidth="1"/>
    <col min="1555" max="1555" width="10.85546875" style="1" customWidth="1"/>
    <col min="1556" max="1556" width="11.7109375" style="1" customWidth="1"/>
    <col min="1557" max="1557" width="8.5703125" style="1" customWidth="1"/>
    <col min="1558" max="1558" width="8.140625" style="1" customWidth="1"/>
    <col min="1559" max="1559" width="9.5703125" style="1" customWidth="1"/>
    <col min="1560" max="1560" width="9.42578125" style="1" customWidth="1"/>
    <col min="1561" max="1562" width="13.28515625" style="1" customWidth="1"/>
    <col min="1563" max="1563" width="12.5703125" style="1" bestFit="1" customWidth="1"/>
    <col min="1564" max="1564" width="10.85546875" style="1" customWidth="1"/>
    <col min="1565" max="1792" width="11.42578125" style="1"/>
    <col min="1793" max="1793" width="14.140625" style="1" customWidth="1"/>
    <col min="1794" max="1794" width="16.28515625" style="1" customWidth="1"/>
    <col min="1795" max="1795" width="14.7109375" style="1" customWidth="1"/>
    <col min="1796" max="1796" width="10.5703125" style="1" customWidth="1"/>
    <col min="1797" max="1797" width="25.7109375" style="1" customWidth="1"/>
    <col min="1798" max="1798" width="23.5703125" style="1" customWidth="1"/>
    <col min="1799" max="1799" width="8.140625" style="1" customWidth="1"/>
    <col min="1800" max="1800" width="9.7109375" style="1" customWidth="1"/>
    <col min="1801" max="1801" width="21.42578125" style="1" customWidth="1"/>
    <col min="1802" max="1810" width="7.7109375" style="1" customWidth="1"/>
    <col min="1811" max="1811" width="10.85546875" style="1" customWidth="1"/>
    <col min="1812" max="1812" width="11.7109375" style="1" customWidth="1"/>
    <col min="1813" max="1813" width="8.5703125" style="1" customWidth="1"/>
    <col min="1814" max="1814" width="8.140625" style="1" customWidth="1"/>
    <col min="1815" max="1815" width="9.5703125" style="1" customWidth="1"/>
    <col min="1816" max="1816" width="9.42578125" style="1" customWidth="1"/>
    <col min="1817" max="1818" width="13.28515625" style="1" customWidth="1"/>
    <col min="1819" max="1819" width="12.5703125" style="1" bestFit="1" customWidth="1"/>
    <col min="1820" max="1820" width="10.85546875" style="1" customWidth="1"/>
    <col min="1821" max="2048" width="11.42578125" style="1"/>
    <col min="2049" max="2049" width="14.140625" style="1" customWidth="1"/>
    <col min="2050" max="2050" width="16.28515625" style="1" customWidth="1"/>
    <col min="2051" max="2051" width="14.7109375" style="1" customWidth="1"/>
    <col min="2052" max="2052" width="10.5703125" style="1" customWidth="1"/>
    <col min="2053" max="2053" width="25.7109375" style="1" customWidth="1"/>
    <col min="2054" max="2054" width="23.5703125" style="1" customWidth="1"/>
    <col min="2055" max="2055" width="8.140625" style="1" customWidth="1"/>
    <col min="2056" max="2056" width="9.7109375" style="1" customWidth="1"/>
    <col min="2057" max="2057" width="21.42578125" style="1" customWidth="1"/>
    <col min="2058" max="2066" width="7.7109375" style="1" customWidth="1"/>
    <col min="2067" max="2067" width="10.85546875" style="1" customWidth="1"/>
    <col min="2068" max="2068" width="11.7109375" style="1" customWidth="1"/>
    <col min="2069" max="2069" width="8.5703125" style="1" customWidth="1"/>
    <col min="2070" max="2070" width="8.140625" style="1" customWidth="1"/>
    <col min="2071" max="2071" width="9.5703125" style="1" customWidth="1"/>
    <col min="2072" max="2072" width="9.42578125" style="1" customWidth="1"/>
    <col min="2073" max="2074" width="13.28515625" style="1" customWidth="1"/>
    <col min="2075" max="2075" width="12.5703125" style="1" bestFit="1" customWidth="1"/>
    <col min="2076" max="2076" width="10.85546875" style="1" customWidth="1"/>
    <col min="2077" max="2304" width="11.42578125" style="1"/>
    <col min="2305" max="2305" width="14.140625" style="1" customWidth="1"/>
    <col min="2306" max="2306" width="16.28515625" style="1" customWidth="1"/>
    <col min="2307" max="2307" width="14.7109375" style="1" customWidth="1"/>
    <col min="2308" max="2308" width="10.5703125" style="1" customWidth="1"/>
    <col min="2309" max="2309" width="25.7109375" style="1" customWidth="1"/>
    <col min="2310" max="2310" width="23.5703125" style="1" customWidth="1"/>
    <col min="2311" max="2311" width="8.140625" style="1" customWidth="1"/>
    <col min="2312" max="2312" width="9.7109375" style="1" customWidth="1"/>
    <col min="2313" max="2313" width="21.42578125" style="1" customWidth="1"/>
    <col min="2314" max="2322" width="7.7109375" style="1" customWidth="1"/>
    <col min="2323" max="2323" width="10.85546875" style="1" customWidth="1"/>
    <col min="2324" max="2324" width="11.7109375" style="1" customWidth="1"/>
    <col min="2325" max="2325" width="8.5703125" style="1" customWidth="1"/>
    <col min="2326" max="2326" width="8.140625" style="1" customWidth="1"/>
    <col min="2327" max="2327" width="9.5703125" style="1" customWidth="1"/>
    <col min="2328" max="2328" width="9.42578125" style="1" customWidth="1"/>
    <col min="2329" max="2330" width="13.28515625" style="1" customWidth="1"/>
    <col min="2331" max="2331" width="12.5703125" style="1" bestFit="1" customWidth="1"/>
    <col min="2332" max="2332" width="10.85546875" style="1" customWidth="1"/>
    <col min="2333" max="2560" width="11.42578125" style="1"/>
    <col min="2561" max="2561" width="14.140625" style="1" customWidth="1"/>
    <col min="2562" max="2562" width="16.28515625" style="1" customWidth="1"/>
    <col min="2563" max="2563" width="14.7109375" style="1" customWidth="1"/>
    <col min="2564" max="2564" width="10.5703125" style="1" customWidth="1"/>
    <col min="2565" max="2565" width="25.7109375" style="1" customWidth="1"/>
    <col min="2566" max="2566" width="23.5703125" style="1" customWidth="1"/>
    <col min="2567" max="2567" width="8.140625" style="1" customWidth="1"/>
    <col min="2568" max="2568" width="9.7109375" style="1" customWidth="1"/>
    <col min="2569" max="2569" width="21.42578125" style="1" customWidth="1"/>
    <col min="2570" max="2578" width="7.7109375" style="1" customWidth="1"/>
    <col min="2579" max="2579" width="10.85546875" style="1" customWidth="1"/>
    <col min="2580" max="2580" width="11.7109375" style="1" customWidth="1"/>
    <col min="2581" max="2581" width="8.5703125" style="1" customWidth="1"/>
    <col min="2582" max="2582" width="8.140625" style="1" customWidth="1"/>
    <col min="2583" max="2583" width="9.5703125" style="1" customWidth="1"/>
    <col min="2584" max="2584" width="9.42578125" style="1" customWidth="1"/>
    <col min="2585" max="2586" width="13.28515625" style="1" customWidth="1"/>
    <col min="2587" max="2587" width="12.5703125" style="1" bestFit="1" customWidth="1"/>
    <col min="2588" max="2588" width="10.85546875" style="1" customWidth="1"/>
    <col min="2589" max="2816" width="11.42578125" style="1"/>
    <col min="2817" max="2817" width="14.140625" style="1" customWidth="1"/>
    <col min="2818" max="2818" width="16.28515625" style="1" customWidth="1"/>
    <col min="2819" max="2819" width="14.7109375" style="1" customWidth="1"/>
    <col min="2820" max="2820" width="10.5703125" style="1" customWidth="1"/>
    <col min="2821" max="2821" width="25.7109375" style="1" customWidth="1"/>
    <col min="2822" max="2822" width="23.5703125" style="1" customWidth="1"/>
    <col min="2823" max="2823" width="8.140625" style="1" customWidth="1"/>
    <col min="2824" max="2824" width="9.7109375" style="1" customWidth="1"/>
    <col min="2825" max="2825" width="21.42578125" style="1" customWidth="1"/>
    <col min="2826" max="2834" width="7.7109375" style="1" customWidth="1"/>
    <col min="2835" max="2835" width="10.85546875" style="1" customWidth="1"/>
    <col min="2836" max="2836" width="11.7109375" style="1" customWidth="1"/>
    <col min="2837" max="2837" width="8.5703125" style="1" customWidth="1"/>
    <col min="2838" max="2838" width="8.140625" style="1" customWidth="1"/>
    <col min="2839" max="2839" width="9.5703125" style="1" customWidth="1"/>
    <col min="2840" max="2840" width="9.42578125" style="1" customWidth="1"/>
    <col min="2841" max="2842" width="13.28515625" style="1" customWidth="1"/>
    <col min="2843" max="2843" width="12.5703125" style="1" bestFit="1" customWidth="1"/>
    <col min="2844" max="2844" width="10.85546875" style="1" customWidth="1"/>
    <col min="2845" max="3072" width="11.42578125" style="1"/>
    <col min="3073" max="3073" width="14.140625" style="1" customWidth="1"/>
    <col min="3074" max="3074" width="16.28515625" style="1" customWidth="1"/>
    <col min="3075" max="3075" width="14.7109375" style="1" customWidth="1"/>
    <col min="3076" max="3076" width="10.5703125" style="1" customWidth="1"/>
    <col min="3077" max="3077" width="25.7109375" style="1" customWidth="1"/>
    <col min="3078" max="3078" width="23.5703125" style="1" customWidth="1"/>
    <col min="3079" max="3079" width="8.140625" style="1" customWidth="1"/>
    <col min="3080" max="3080" width="9.7109375" style="1" customWidth="1"/>
    <col min="3081" max="3081" width="21.42578125" style="1" customWidth="1"/>
    <col min="3082" max="3090" width="7.7109375" style="1" customWidth="1"/>
    <col min="3091" max="3091" width="10.85546875" style="1" customWidth="1"/>
    <col min="3092" max="3092" width="11.7109375" style="1" customWidth="1"/>
    <col min="3093" max="3093" width="8.5703125" style="1" customWidth="1"/>
    <col min="3094" max="3094" width="8.140625" style="1" customWidth="1"/>
    <col min="3095" max="3095" width="9.5703125" style="1" customWidth="1"/>
    <col min="3096" max="3096" width="9.42578125" style="1" customWidth="1"/>
    <col min="3097" max="3098" width="13.28515625" style="1" customWidth="1"/>
    <col min="3099" max="3099" width="12.5703125" style="1" bestFit="1" customWidth="1"/>
    <col min="3100" max="3100" width="10.85546875" style="1" customWidth="1"/>
    <col min="3101" max="3328" width="11.42578125" style="1"/>
    <col min="3329" max="3329" width="14.140625" style="1" customWidth="1"/>
    <col min="3330" max="3330" width="16.28515625" style="1" customWidth="1"/>
    <col min="3331" max="3331" width="14.7109375" style="1" customWidth="1"/>
    <col min="3332" max="3332" width="10.5703125" style="1" customWidth="1"/>
    <col min="3333" max="3333" width="25.7109375" style="1" customWidth="1"/>
    <col min="3334" max="3334" width="23.5703125" style="1" customWidth="1"/>
    <col min="3335" max="3335" width="8.140625" style="1" customWidth="1"/>
    <col min="3336" max="3336" width="9.7109375" style="1" customWidth="1"/>
    <col min="3337" max="3337" width="21.42578125" style="1" customWidth="1"/>
    <col min="3338" max="3346" width="7.7109375" style="1" customWidth="1"/>
    <col min="3347" max="3347" width="10.85546875" style="1" customWidth="1"/>
    <col min="3348" max="3348" width="11.7109375" style="1" customWidth="1"/>
    <col min="3349" max="3349" width="8.5703125" style="1" customWidth="1"/>
    <col min="3350" max="3350" width="8.140625" style="1" customWidth="1"/>
    <col min="3351" max="3351" width="9.5703125" style="1" customWidth="1"/>
    <col min="3352" max="3352" width="9.42578125" style="1" customWidth="1"/>
    <col min="3353" max="3354" width="13.28515625" style="1" customWidth="1"/>
    <col min="3355" max="3355" width="12.5703125" style="1" bestFit="1" customWidth="1"/>
    <col min="3356" max="3356" width="10.85546875" style="1" customWidth="1"/>
    <col min="3357" max="3584" width="11.42578125" style="1"/>
    <col min="3585" max="3585" width="14.140625" style="1" customWidth="1"/>
    <col min="3586" max="3586" width="16.28515625" style="1" customWidth="1"/>
    <col min="3587" max="3587" width="14.7109375" style="1" customWidth="1"/>
    <col min="3588" max="3588" width="10.5703125" style="1" customWidth="1"/>
    <col min="3589" max="3589" width="25.7109375" style="1" customWidth="1"/>
    <col min="3590" max="3590" width="23.5703125" style="1" customWidth="1"/>
    <col min="3591" max="3591" width="8.140625" style="1" customWidth="1"/>
    <col min="3592" max="3592" width="9.7109375" style="1" customWidth="1"/>
    <col min="3593" max="3593" width="21.42578125" style="1" customWidth="1"/>
    <col min="3594" max="3602" width="7.7109375" style="1" customWidth="1"/>
    <col min="3603" max="3603" width="10.85546875" style="1" customWidth="1"/>
    <col min="3604" max="3604" width="11.7109375" style="1" customWidth="1"/>
    <col min="3605" max="3605" width="8.5703125" style="1" customWidth="1"/>
    <col min="3606" max="3606" width="8.140625" style="1" customWidth="1"/>
    <col min="3607" max="3607" width="9.5703125" style="1" customWidth="1"/>
    <col min="3608" max="3608" width="9.42578125" style="1" customWidth="1"/>
    <col min="3609" max="3610" width="13.28515625" style="1" customWidth="1"/>
    <col min="3611" max="3611" width="12.5703125" style="1" bestFit="1" customWidth="1"/>
    <col min="3612" max="3612" width="10.85546875" style="1" customWidth="1"/>
    <col min="3613" max="3840" width="11.42578125" style="1"/>
    <col min="3841" max="3841" width="14.140625" style="1" customWidth="1"/>
    <col min="3842" max="3842" width="16.28515625" style="1" customWidth="1"/>
    <col min="3843" max="3843" width="14.7109375" style="1" customWidth="1"/>
    <col min="3844" max="3844" width="10.5703125" style="1" customWidth="1"/>
    <col min="3845" max="3845" width="25.7109375" style="1" customWidth="1"/>
    <col min="3846" max="3846" width="23.5703125" style="1" customWidth="1"/>
    <col min="3847" max="3847" width="8.140625" style="1" customWidth="1"/>
    <col min="3848" max="3848" width="9.7109375" style="1" customWidth="1"/>
    <col min="3849" max="3849" width="21.42578125" style="1" customWidth="1"/>
    <col min="3850" max="3858" width="7.7109375" style="1" customWidth="1"/>
    <col min="3859" max="3859" width="10.85546875" style="1" customWidth="1"/>
    <col min="3860" max="3860" width="11.7109375" style="1" customWidth="1"/>
    <col min="3861" max="3861" width="8.5703125" style="1" customWidth="1"/>
    <col min="3862" max="3862" width="8.140625" style="1" customWidth="1"/>
    <col min="3863" max="3863" width="9.5703125" style="1" customWidth="1"/>
    <col min="3864" max="3864" width="9.42578125" style="1" customWidth="1"/>
    <col min="3865" max="3866" width="13.28515625" style="1" customWidth="1"/>
    <col min="3867" max="3867" width="12.5703125" style="1" bestFit="1" customWidth="1"/>
    <col min="3868" max="3868" width="10.85546875" style="1" customWidth="1"/>
    <col min="3869" max="4096" width="11.42578125" style="1"/>
    <col min="4097" max="4097" width="14.140625" style="1" customWidth="1"/>
    <col min="4098" max="4098" width="16.28515625" style="1" customWidth="1"/>
    <col min="4099" max="4099" width="14.7109375" style="1" customWidth="1"/>
    <col min="4100" max="4100" width="10.5703125" style="1" customWidth="1"/>
    <col min="4101" max="4101" width="25.7109375" style="1" customWidth="1"/>
    <col min="4102" max="4102" width="23.5703125" style="1" customWidth="1"/>
    <col min="4103" max="4103" width="8.140625" style="1" customWidth="1"/>
    <col min="4104" max="4104" width="9.7109375" style="1" customWidth="1"/>
    <col min="4105" max="4105" width="21.42578125" style="1" customWidth="1"/>
    <col min="4106" max="4114" width="7.7109375" style="1" customWidth="1"/>
    <col min="4115" max="4115" width="10.85546875" style="1" customWidth="1"/>
    <col min="4116" max="4116" width="11.7109375" style="1" customWidth="1"/>
    <col min="4117" max="4117" width="8.5703125" style="1" customWidth="1"/>
    <col min="4118" max="4118" width="8.140625" style="1" customWidth="1"/>
    <col min="4119" max="4119" width="9.5703125" style="1" customWidth="1"/>
    <col min="4120" max="4120" width="9.42578125" style="1" customWidth="1"/>
    <col min="4121" max="4122" width="13.28515625" style="1" customWidth="1"/>
    <col min="4123" max="4123" width="12.5703125" style="1" bestFit="1" customWidth="1"/>
    <col min="4124" max="4124" width="10.85546875" style="1" customWidth="1"/>
    <col min="4125" max="4352" width="11.42578125" style="1"/>
    <col min="4353" max="4353" width="14.140625" style="1" customWidth="1"/>
    <col min="4354" max="4354" width="16.28515625" style="1" customWidth="1"/>
    <col min="4355" max="4355" width="14.7109375" style="1" customWidth="1"/>
    <col min="4356" max="4356" width="10.5703125" style="1" customWidth="1"/>
    <col min="4357" max="4357" width="25.7109375" style="1" customWidth="1"/>
    <col min="4358" max="4358" width="23.5703125" style="1" customWidth="1"/>
    <col min="4359" max="4359" width="8.140625" style="1" customWidth="1"/>
    <col min="4360" max="4360" width="9.7109375" style="1" customWidth="1"/>
    <col min="4361" max="4361" width="21.42578125" style="1" customWidth="1"/>
    <col min="4362" max="4370" width="7.7109375" style="1" customWidth="1"/>
    <col min="4371" max="4371" width="10.85546875" style="1" customWidth="1"/>
    <col min="4372" max="4372" width="11.7109375" style="1" customWidth="1"/>
    <col min="4373" max="4373" width="8.5703125" style="1" customWidth="1"/>
    <col min="4374" max="4374" width="8.140625" style="1" customWidth="1"/>
    <col min="4375" max="4375" width="9.5703125" style="1" customWidth="1"/>
    <col min="4376" max="4376" width="9.42578125" style="1" customWidth="1"/>
    <col min="4377" max="4378" width="13.28515625" style="1" customWidth="1"/>
    <col min="4379" max="4379" width="12.5703125" style="1" bestFit="1" customWidth="1"/>
    <col min="4380" max="4380" width="10.85546875" style="1" customWidth="1"/>
    <col min="4381" max="4608" width="11.42578125" style="1"/>
    <col min="4609" max="4609" width="14.140625" style="1" customWidth="1"/>
    <col min="4610" max="4610" width="16.28515625" style="1" customWidth="1"/>
    <col min="4611" max="4611" width="14.7109375" style="1" customWidth="1"/>
    <col min="4612" max="4612" width="10.5703125" style="1" customWidth="1"/>
    <col min="4613" max="4613" width="25.7109375" style="1" customWidth="1"/>
    <col min="4614" max="4614" width="23.5703125" style="1" customWidth="1"/>
    <col min="4615" max="4615" width="8.140625" style="1" customWidth="1"/>
    <col min="4616" max="4616" width="9.7109375" style="1" customWidth="1"/>
    <col min="4617" max="4617" width="21.42578125" style="1" customWidth="1"/>
    <col min="4618" max="4626" width="7.7109375" style="1" customWidth="1"/>
    <col min="4627" max="4627" width="10.85546875" style="1" customWidth="1"/>
    <col min="4628" max="4628" width="11.7109375" style="1" customWidth="1"/>
    <col min="4629" max="4629" width="8.5703125" style="1" customWidth="1"/>
    <col min="4630" max="4630" width="8.140625" style="1" customWidth="1"/>
    <col min="4631" max="4631" width="9.5703125" style="1" customWidth="1"/>
    <col min="4632" max="4632" width="9.42578125" style="1" customWidth="1"/>
    <col min="4633" max="4634" width="13.28515625" style="1" customWidth="1"/>
    <col min="4635" max="4635" width="12.5703125" style="1" bestFit="1" customWidth="1"/>
    <col min="4636" max="4636" width="10.85546875" style="1" customWidth="1"/>
    <col min="4637" max="4864" width="11.42578125" style="1"/>
    <col min="4865" max="4865" width="14.140625" style="1" customWidth="1"/>
    <col min="4866" max="4866" width="16.28515625" style="1" customWidth="1"/>
    <col min="4867" max="4867" width="14.7109375" style="1" customWidth="1"/>
    <col min="4868" max="4868" width="10.5703125" style="1" customWidth="1"/>
    <col min="4869" max="4869" width="25.7109375" style="1" customWidth="1"/>
    <col min="4870" max="4870" width="23.5703125" style="1" customWidth="1"/>
    <col min="4871" max="4871" width="8.140625" style="1" customWidth="1"/>
    <col min="4872" max="4872" width="9.7109375" style="1" customWidth="1"/>
    <col min="4873" max="4873" width="21.42578125" style="1" customWidth="1"/>
    <col min="4874" max="4882" width="7.7109375" style="1" customWidth="1"/>
    <col min="4883" max="4883" width="10.85546875" style="1" customWidth="1"/>
    <col min="4884" max="4884" width="11.7109375" style="1" customWidth="1"/>
    <col min="4885" max="4885" width="8.5703125" style="1" customWidth="1"/>
    <col min="4886" max="4886" width="8.140625" style="1" customWidth="1"/>
    <col min="4887" max="4887" width="9.5703125" style="1" customWidth="1"/>
    <col min="4888" max="4888" width="9.42578125" style="1" customWidth="1"/>
    <col min="4889" max="4890" width="13.28515625" style="1" customWidth="1"/>
    <col min="4891" max="4891" width="12.5703125" style="1" bestFit="1" customWidth="1"/>
    <col min="4892" max="4892" width="10.85546875" style="1" customWidth="1"/>
    <col min="4893" max="5120" width="11.42578125" style="1"/>
    <col min="5121" max="5121" width="14.140625" style="1" customWidth="1"/>
    <col min="5122" max="5122" width="16.28515625" style="1" customWidth="1"/>
    <col min="5123" max="5123" width="14.7109375" style="1" customWidth="1"/>
    <col min="5124" max="5124" width="10.5703125" style="1" customWidth="1"/>
    <col min="5125" max="5125" width="25.7109375" style="1" customWidth="1"/>
    <col min="5126" max="5126" width="23.5703125" style="1" customWidth="1"/>
    <col min="5127" max="5127" width="8.140625" style="1" customWidth="1"/>
    <col min="5128" max="5128" width="9.7109375" style="1" customWidth="1"/>
    <col min="5129" max="5129" width="21.42578125" style="1" customWidth="1"/>
    <col min="5130" max="5138" width="7.7109375" style="1" customWidth="1"/>
    <col min="5139" max="5139" width="10.85546875" style="1" customWidth="1"/>
    <col min="5140" max="5140" width="11.7109375" style="1" customWidth="1"/>
    <col min="5141" max="5141" width="8.5703125" style="1" customWidth="1"/>
    <col min="5142" max="5142" width="8.140625" style="1" customWidth="1"/>
    <col min="5143" max="5143" width="9.5703125" style="1" customWidth="1"/>
    <col min="5144" max="5144" width="9.42578125" style="1" customWidth="1"/>
    <col min="5145" max="5146" width="13.28515625" style="1" customWidth="1"/>
    <col min="5147" max="5147" width="12.5703125" style="1" bestFit="1" customWidth="1"/>
    <col min="5148" max="5148" width="10.85546875" style="1" customWidth="1"/>
    <col min="5149" max="5376" width="11.42578125" style="1"/>
    <col min="5377" max="5377" width="14.140625" style="1" customWidth="1"/>
    <col min="5378" max="5378" width="16.28515625" style="1" customWidth="1"/>
    <col min="5379" max="5379" width="14.7109375" style="1" customWidth="1"/>
    <col min="5380" max="5380" width="10.5703125" style="1" customWidth="1"/>
    <col min="5381" max="5381" width="25.7109375" style="1" customWidth="1"/>
    <col min="5382" max="5382" width="23.5703125" style="1" customWidth="1"/>
    <col min="5383" max="5383" width="8.140625" style="1" customWidth="1"/>
    <col min="5384" max="5384" width="9.7109375" style="1" customWidth="1"/>
    <col min="5385" max="5385" width="21.42578125" style="1" customWidth="1"/>
    <col min="5386" max="5394" width="7.7109375" style="1" customWidth="1"/>
    <col min="5395" max="5395" width="10.85546875" style="1" customWidth="1"/>
    <col min="5396" max="5396" width="11.7109375" style="1" customWidth="1"/>
    <col min="5397" max="5397" width="8.5703125" style="1" customWidth="1"/>
    <col min="5398" max="5398" width="8.140625" style="1" customWidth="1"/>
    <col min="5399" max="5399" width="9.5703125" style="1" customWidth="1"/>
    <col min="5400" max="5400" width="9.42578125" style="1" customWidth="1"/>
    <col min="5401" max="5402" width="13.28515625" style="1" customWidth="1"/>
    <col min="5403" max="5403" width="12.5703125" style="1" bestFit="1" customWidth="1"/>
    <col min="5404" max="5404" width="10.85546875" style="1" customWidth="1"/>
    <col min="5405" max="5632" width="11.42578125" style="1"/>
    <col min="5633" max="5633" width="14.140625" style="1" customWidth="1"/>
    <col min="5634" max="5634" width="16.28515625" style="1" customWidth="1"/>
    <col min="5635" max="5635" width="14.7109375" style="1" customWidth="1"/>
    <col min="5636" max="5636" width="10.5703125" style="1" customWidth="1"/>
    <col min="5637" max="5637" width="25.7109375" style="1" customWidth="1"/>
    <col min="5638" max="5638" width="23.5703125" style="1" customWidth="1"/>
    <col min="5639" max="5639" width="8.140625" style="1" customWidth="1"/>
    <col min="5640" max="5640" width="9.7109375" style="1" customWidth="1"/>
    <col min="5641" max="5641" width="21.42578125" style="1" customWidth="1"/>
    <col min="5642" max="5650" width="7.7109375" style="1" customWidth="1"/>
    <col min="5651" max="5651" width="10.85546875" style="1" customWidth="1"/>
    <col min="5652" max="5652" width="11.7109375" style="1" customWidth="1"/>
    <col min="5653" max="5653" width="8.5703125" style="1" customWidth="1"/>
    <col min="5654" max="5654" width="8.140625" style="1" customWidth="1"/>
    <col min="5655" max="5655" width="9.5703125" style="1" customWidth="1"/>
    <col min="5656" max="5656" width="9.42578125" style="1" customWidth="1"/>
    <col min="5657" max="5658" width="13.28515625" style="1" customWidth="1"/>
    <col min="5659" max="5659" width="12.5703125" style="1" bestFit="1" customWidth="1"/>
    <col min="5660" max="5660" width="10.85546875" style="1" customWidth="1"/>
    <col min="5661" max="5888" width="11.42578125" style="1"/>
    <col min="5889" max="5889" width="14.140625" style="1" customWidth="1"/>
    <col min="5890" max="5890" width="16.28515625" style="1" customWidth="1"/>
    <col min="5891" max="5891" width="14.7109375" style="1" customWidth="1"/>
    <col min="5892" max="5892" width="10.5703125" style="1" customWidth="1"/>
    <col min="5893" max="5893" width="25.7109375" style="1" customWidth="1"/>
    <col min="5894" max="5894" width="23.5703125" style="1" customWidth="1"/>
    <col min="5895" max="5895" width="8.140625" style="1" customWidth="1"/>
    <col min="5896" max="5896" width="9.7109375" style="1" customWidth="1"/>
    <col min="5897" max="5897" width="21.42578125" style="1" customWidth="1"/>
    <col min="5898" max="5906" width="7.7109375" style="1" customWidth="1"/>
    <col min="5907" max="5907" width="10.85546875" style="1" customWidth="1"/>
    <col min="5908" max="5908" width="11.7109375" style="1" customWidth="1"/>
    <col min="5909" max="5909" width="8.5703125" style="1" customWidth="1"/>
    <col min="5910" max="5910" width="8.140625" style="1" customWidth="1"/>
    <col min="5911" max="5911" width="9.5703125" style="1" customWidth="1"/>
    <col min="5912" max="5912" width="9.42578125" style="1" customWidth="1"/>
    <col min="5913" max="5914" width="13.28515625" style="1" customWidth="1"/>
    <col min="5915" max="5915" width="12.5703125" style="1" bestFit="1" customWidth="1"/>
    <col min="5916" max="5916" width="10.85546875" style="1" customWidth="1"/>
    <col min="5917" max="6144" width="11.42578125" style="1"/>
    <col min="6145" max="6145" width="14.140625" style="1" customWidth="1"/>
    <col min="6146" max="6146" width="16.28515625" style="1" customWidth="1"/>
    <col min="6147" max="6147" width="14.7109375" style="1" customWidth="1"/>
    <col min="6148" max="6148" width="10.5703125" style="1" customWidth="1"/>
    <col min="6149" max="6149" width="25.7109375" style="1" customWidth="1"/>
    <col min="6150" max="6150" width="23.5703125" style="1" customWidth="1"/>
    <col min="6151" max="6151" width="8.140625" style="1" customWidth="1"/>
    <col min="6152" max="6152" width="9.7109375" style="1" customWidth="1"/>
    <col min="6153" max="6153" width="21.42578125" style="1" customWidth="1"/>
    <col min="6154" max="6162" width="7.7109375" style="1" customWidth="1"/>
    <col min="6163" max="6163" width="10.85546875" style="1" customWidth="1"/>
    <col min="6164" max="6164" width="11.7109375" style="1" customWidth="1"/>
    <col min="6165" max="6165" width="8.5703125" style="1" customWidth="1"/>
    <col min="6166" max="6166" width="8.140625" style="1" customWidth="1"/>
    <col min="6167" max="6167" width="9.5703125" style="1" customWidth="1"/>
    <col min="6168" max="6168" width="9.42578125" style="1" customWidth="1"/>
    <col min="6169" max="6170" width="13.28515625" style="1" customWidth="1"/>
    <col min="6171" max="6171" width="12.5703125" style="1" bestFit="1" customWidth="1"/>
    <col min="6172" max="6172" width="10.85546875" style="1" customWidth="1"/>
    <col min="6173" max="6400" width="11.42578125" style="1"/>
    <col min="6401" max="6401" width="14.140625" style="1" customWidth="1"/>
    <col min="6402" max="6402" width="16.28515625" style="1" customWidth="1"/>
    <col min="6403" max="6403" width="14.7109375" style="1" customWidth="1"/>
    <col min="6404" max="6404" width="10.5703125" style="1" customWidth="1"/>
    <col min="6405" max="6405" width="25.7109375" style="1" customWidth="1"/>
    <col min="6406" max="6406" width="23.5703125" style="1" customWidth="1"/>
    <col min="6407" max="6407" width="8.140625" style="1" customWidth="1"/>
    <col min="6408" max="6408" width="9.7109375" style="1" customWidth="1"/>
    <col min="6409" max="6409" width="21.42578125" style="1" customWidth="1"/>
    <col min="6410" max="6418" width="7.7109375" style="1" customWidth="1"/>
    <col min="6419" max="6419" width="10.85546875" style="1" customWidth="1"/>
    <col min="6420" max="6420" width="11.7109375" style="1" customWidth="1"/>
    <col min="6421" max="6421" width="8.5703125" style="1" customWidth="1"/>
    <col min="6422" max="6422" width="8.140625" style="1" customWidth="1"/>
    <col min="6423" max="6423" width="9.5703125" style="1" customWidth="1"/>
    <col min="6424" max="6424" width="9.42578125" style="1" customWidth="1"/>
    <col min="6425" max="6426" width="13.28515625" style="1" customWidth="1"/>
    <col min="6427" max="6427" width="12.5703125" style="1" bestFit="1" customWidth="1"/>
    <col min="6428" max="6428" width="10.85546875" style="1" customWidth="1"/>
    <col min="6429" max="6656" width="11.42578125" style="1"/>
    <col min="6657" max="6657" width="14.140625" style="1" customWidth="1"/>
    <col min="6658" max="6658" width="16.28515625" style="1" customWidth="1"/>
    <col min="6659" max="6659" width="14.7109375" style="1" customWidth="1"/>
    <col min="6660" max="6660" width="10.5703125" style="1" customWidth="1"/>
    <col min="6661" max="6661" width="25.7109375" style="1" customWidth="1"/>
    <col min="6662" max="6662" width="23.5703125" style="1" customWidth="1"/>
    <col min="6663" max="6663" width="8.140625" style="1" customWidth="1"/>
    <col min="6664" max="6664" width="9.7109375" style="1" customWidth="1"/>
    <col min="6665" max="6665" width="21.42578125" style="1" customWidth="1"/>
    <col min="6666" max="6674" width="7.7109375" style="1" customWidth="1"/>
    <col min="6675" max="6675" width="10.85546875" style="1" customWidth="1"/>
    <col min="6676" max="6676" width="11.7109375" style="1" customWidth="1"/>
    <col min="6677" max="6677" width="8.5703125" style="1" customWidth="1"/>
    <col min="6678" max="6678" width="8.140625" style="1" customWidth="1"/>
    <col min="6679" max="6679" width="9.5703125" style="1" customWidth="1"/>
    <col min="6680" max="6680" width="9.42578125" style="1" customWidth="1"/>
    <col min="6681" max="6682" width="13.28515625" style="1" customWidth="1"/>
    <col min="6683" max="6683" width="12.5703125" style="1" bestFit="1" customWidth="1"/>
    <col min="6684" max="6684" width="10.85546875" style="1" customWidth="1"/>
    <col min="6685" max="6912" width="11.42578125" style="1"/>
    <col min="6913" max="6913" width="14.140625" style="1" customWidth="1"/>
    <col min="6914" max="6914" width="16.28515625" style="1" customWidth="1"/>
    <col min="6915" max="6915" width="14.7109375" style="1" customWidth="1"/>
    <col min="6916" max="6916" width="10.5703125" style="1" customWidth="1"/>
    <col min="6917" max="6917" width="25.7109375" style="1" customWidth="1"/>
    <col min="6918" max="6918" width="23.5703125" style="1" customWidth="1"/>
    <col min="6919" max="6919" width="8.140625" style="1" customWidth="1"/>
    <col min="6920" max="6920" width="9.7109375" style="1" customWidth="1"/>
    <col min="6921" max="6921" width="21.42578125" style="1" customWidth="1"/>
    <col min="6922" max="6930" width="7.7109375" style="1" customWidth="1"/>
    <col min="6931" max="6931" width="10.85546875" style="1" customWidth="1"/>
    <col min="6932" max="6932" width="11.7109375" style="1" customWidth="1"/>
    <col min="6933" max="6933" width="8.5703125" style="1" customWidth="1"/>
    <col min="6934" max="6934" width="8.140625" style="1" customWidth="1"/>
    <col min="6935" max="6935" width="9.5703125" style="1" customWidth="1"/>
    <col min="6936" max="6936" width="9.42578125" style="1" customWidth="1"/>
    <col min="6937" max="6938" width="13.28515625" style="1" customWidth="1"/>
    <col min="6939" max="6939" width="12.5703125" style="1" bestFit="1" customWidth="1"/>
    <col min="6940" max="6940" width="10.85546875" style="1" customWidth="1"/>
    <col min="6941" max="7168" width="11.42578125" style="1"/>
    <col min="7169" max="7169" width="14.140625" style="1" customWidth="1"/>
    <col min="7170" max="7170" width="16.28515625" style="1" customWidth="1"/>
    <col min="7171" max="7171" width="14.7109375" style="1" customWidth="1"/>
    <col min="7172" max="7172" width="10.5703125" style="1" customWidth="1"/>
    <col min="7173" max="7173" width="25.7109375" style="1" customWidth="1"/>
    <col min="7174" max="7174" width="23.5703125" style="1" customWidth="1"/>
    <col min="7175" max="7175" width="8.140625" style="1" customWidth="1"/>
    <col min="7176" max="7176" width="9.7109375" style="1" customWidth="1"/>
    <col min="7177" max="7177" width="21.42578125" style="1" customWidth="1"/>
    <col min="7178" max="7186" width="7.7109375" style="1" customWidth="1"/>
    <col min="7187" max="7187" width="10.85546875" style="1" customWidth="1"/>
    <col min="7188" max="7188" width="11.7109375" style="1" customWidth="1"/>
    <col min="7189" max="7189" width="8.5703125" style="1" customWidth="1"/>
    <col min="7190" max="7190" width="8.140625" style="1" customWidth="1"/>
    <col min="7191" max="7191" width="9.5703125" style="1" customWidth="1"/>
    <col min="7192" max="7192" width="9.42578125" style="1" customWidth="1"/>
    <col min="7193" max="7194" width="13.28515625" style="1" customWidth="1"/>
    <col min="7195" max="7195" width="12.5703125" style="1" bestFit="1" customWidth="1"/>
    <col min="7196" max="7196" width="10.85546875" style="1" customWidth="1"/>
    <col min="7197" max="7424" width="11.42578125" style="1"/>
    <col min="7425" max="7425" width="14.140625" style="1" customWidth="1"/>
    <col min="7426" max="7426" width="16.28515625" style="1" customWidth="1"/>
    <col min="7427" max="7427" width="14.7109375" style="1" customWidth="1"/>
    <col min="7428" max="7428" width="10.5703125" style="1" customWidth="1"/>
    <col min="7429" max="7429" width="25.7109375" style="1" customWidth="1"/>
    <col min="7430" max="7430" width="23.5703125" style="1" customWidth="1"/>
    <col min="7431" max="7431" width="8.140625" style="1" customWidth="1"/>
    <col min="7432" max="7432" width="9.7109375" style="1" customWidth="1"/>
    <col min="7433" max="7433" width="21.42578125" style="1" customWidth="1"/>
    <col min="7434" max="7442" width="7.7109375" style="1" customWidth="1"/>
    <col min="7443" max="7443" width="10.85546875" style="1" customWidth="1"/>
    <col min="7444" max="7444" width="11.7109375" style="1" customWidth="1"/>
    <col min="7445" max="7445" width="8.5703125" style="1" customWidth="1"/>
    <col min="7446" max="7446" width="8.140625" style="1" customWidth="1"/>
    <col min="7447" max="7447" width="9.5703125" style="1" customWidth="1"/>
    <col min="7448" max="7448" width="9.42578125" style="1" customWidth="1"/>
    <col min="7449" max="7450" width="13.28515625" style="1" customWidth="1"/>
    <col min="7451" max="7451" width="12.5703125" style="1" bestFit="1" customWidth="1"/>
    <col min="7452" max="7452" width="10.85546875" style="1" customWidth="1"/>
    <col min="7453" max="7680" width="11.42578125" style="1"/>
    <col min="7681" max="7681" width="14.140625" style="1" customWidth="1"/>
    <col min="7682" max="7682" width="16.28515625" style="1" customWidth="1"/>
    <col min="7683" max="7683" width="14.7109375" style="1" customWidth="1"/>
    <col min="7684" max="7684" width="10.5703125" style="1" customWidth="1"/>
    <col min="7685" max="7685" width="25.7109375" style="1" customWidth="1"/>
    <col min="7686" max="7686" width="23.5703125" style="1" customWidth="1"/>
    <col min="7687" max="7687" width="8.140625" style="1" customWidth="1"/>
    <col min="7688" max="7688" width="9.7109375" style="1" customWidth="1"/>
    <col min="7689" max="7689" width="21.42578125" style="1" customWidth="1"/>
    <col min="7690" max="7698" width="7.7109375" style="1" customWidth="1"/>
    <col min="7699" max="7699" width="10.85546875" style="1" customWidth="1"/>
    <col min="7700" max="7700" width="11.7109375" style="1" customWidth="1"/>
    <col min="7701" max="7701" width="8.5703125" style="1" customWidth="1"/>
    <col min="7702" max="7702" width="8.140625" style="1" customWidth="1"/>
    <col min="7703" max="7703" width="9.5703125" style="1" customWidth="1"/>
    <col min="7704" max="7704" width="9.42578125" style="1" customWidth="1"/>
    <col min="7705" max="7706" width="13.28515625" style="1" customWidth="1"/>
    <col min="7707" max="7707" width="12.5703125" style="1" bestFit="1" customWidth="1"/>
    <col min="7708" max="7708" width="10.85546875" style="1" customWidth="1"/>
    <col min="7709" max="7936" width="11.42578125" style="1"/>
    <col min="7937" max="7937" width="14.140625" style="1" customWidth="1"/>
    <col min="7938" max="7938" width="16.28515625" style="1" customWidth="1"/>
    <col min="7939" max="7939" width="14.7109375" style="1" customWidth="1"/>
    <col min="7940" max="7940" width="10.5703125" style="1" customWidth="1"/>
    <col min="7941" max="7941" width="25.7109375" style="1" customWidth="1"/>
    <col min="7942" max="7942" width="23.5703125" style="1" customWidth="1"/>
    <col min="7943" max="7943" width="8.140625" style="1" customWidth="1"/>
    <col min="7944" max="7944" width="9.7109375" style="1" customWidth="1"/>
    <col min="7945" max="7945" width="21.42578125" style="1" customWidth="1"/>
    <col min="7946" max="7954" width="7.7109375" style="1" customWidth="1"/>
    <col min="7955" max="7955" width="10.85546875" style="1" customWidth="1"/>
    <col min="7956" max="7956" width="11.7109375" style="1" customWidth="1"/>
    <col min="7957" max="7957" width="8.5703125" style="1" customWidth="1"/>
    <col min="7958" max="7958" width="8.140625" style="1" customWidth="1"/>
    <col min="7959" max="7959" width="9.5703125" style="1" customWidth="1"/>
    <col min="7960" max="7960" width="9.42578125" style="1" customWidth="1"/>
    <col min="7961" max="7962" width="13.28515625" style="1" customWidth="1"/>
    <col min="7963" max="7963" width="12.5703125" style="1" bestFit="1" customWidth="1"/>
    <col min="7964" max="7964" width="10.85546875" style="1" customWidth="1"/>
    <col min="7965" max="8192" width="11.42578125" style="1"/>
    <col min="8193" max="8193" width="14.140625" style="1" customWidth="1"/>
    <col min="8194" max="8194" width="16.28515625" style="1" customWidth="1"/>
    <col min="8195" max="8195" width="14.7109375" style="1" customWidth="1"/>
    <col min="8196" max="8196" width="10.5703125" style="1" customWidth="1"/>
    <col min="8197" max="8197" width="25.7109375" style="1" customWidth="1"/>
    <col min="8198" max="8198" width="23.5703125" style="1" customWidth="1"/>
    <col min="8199" max="8199" width="8.140625" style="1" customWidth="1"/>
    <col min="8200" max="8200" width="9.7109375" style="1" customWidth="1"/>
    <col min="8201" max="8201" width="21.42578125" style="1" customWidth="1"/>
    <col min="8202" max="8210" width="7.7109375" style="1" customWidth="1"/>
    <col min="8211" max="8211" width="10.85546875" style="1" customWidth="1"/>
    <col min="8212" max="8212" width="11.7109375" style="1" customWidth="1"/>
    <col min="8213" max="8213" width="8.5703125" style="1" customWidth="1"/>
    <col min="8214" max="8214" width="8.140625" style="1" customWidth="1"/>
    <col min="8215" max="8215" width="9.5703125" style="1" customWidth="1"/>
    <col min="8216" max="8216" width="9.42578125" style="1" customWidth="1"/>
    <col min="8217" max="8218" width="13.28515625" style="1" customWidth="1"/>
    <col min="8219" max="8219" width="12.5703125" style="1" bestFit="1" customWidth="1"/>
    <col min="8220" max="8220" width="10.85546875" style="1" customWidth="1"/>
    <col min="8221" max="8448" width="11.42578125" style="1"/>
    <col min="8449" max="8449" width="14.140625" style="1" customWidth="1"/>
    <col min="8450" max="8450" width="16.28515625" style="1" customWidth="1"/>
    <col min="8451" max="8451" width="14.7109375" style="1" customWidth="1"/>
    <col min="8452" max="8452" width="10.5703125" style="1" customWidth="1"/>
    <col min="8453" max="8453" width="25.7109375" style="1" customWidth="1"/>
    <col min="8454" max="8454" width="23.5703125" style="1" customWidth="1"/>
    <col min="8455" max="8455" width="8.140625" style="1" customWidth="1"/>
    <col min="8456" max="8456" width="9.7109375" style="1" customWidth="1"/>
    <col min="8457" max="8457" width="21.42578125" style="1" customWidth="1"/>
    <col min="8458" max="8466" width="7.7109375" style="1" customWidth="1"/>
    <col min="8467" max="8467" width="10.85546875" style="1" customWidth="1"/>
    <col min="8468" max="8468" width="11.7109375" style="1" customWidth="1"/>
    <col min="8469" max="8469" width="8.5703125" style="1" customWidth="1"/>
    <col min="8470" max="8470" width="8.140625" style="1" customWidth="1"/>
    <col min="8471" max="8471" width="9.5703125" style="1" customWidth="1"/>
    <col min="8472" max="8472" width="9.42578125" style="1" customWidth="1"/>
    <col min="8473" max="8474" width="13.28515625" style="1" customWidth="1"/>
    <col min="8475" max="8475" width="12.5703125" style="1" bestFit="1" customWidth="1"/>
    <col min="8476" max="8476" width="10.85546875" style="1" customWidth="1"/>
    <col min="8477" max="8704" width="11.42578125" style="1"/>
    <col min="8705" max="8705" width="14.140625" style="1" customWidth="1"/>
    <col min="8706" max="8706" width="16.28515625" style="1" customWidth="1"/>
    <col min="8707" max="8707" width="14.7109375" style="1" customWidth="1"/>
    <col min="8708" max="8708" width="10.5703125" style="1" customWidth="1"/>
    <col min="8709" max="8709" width="25.7109375" style="1" customWidth="1"/>
    <col min="8710" max="8710" width="23.5703125" style="1" customWidth="1"/>
    <col min="8711" max="8711" width="8.140625" style="1" customWidth="1"/>
    <col min="8712" max="8712" width="9.7109375" style="1" customWidth="1"/>
    <col min="8713" max="8713" width="21.42578125" style="1" customWidth="1"/>
    <col min="8714" max="8722" width="7.7109375" style="1" customWidth="1"/>
    <col min="8723" max="8723" width="10.85546875" style="1" customWidth="1"/>
    <col min="8724" max="8724" width="11.7109375" style="1" customWidth="1"/>
    <col min="8725" max="8725" width="8.5703125" style="1" customWidth="1"/>
    <col min="8726" max="8726" width="8.140625" style="1" customWidth="1"/>
    <col min="8727" max="8727" width="9.5703125" style="1" customWidth="1"/>
    <col min="8728" max="8728" width="9.42578125" style="1" customWidth="1"/>
    <col min="8729" max="8730" width="13.28515625" style="1" customWidth="1"/>
    <col min="8731" max="8731" width="12.5703125" style="1" bestFit="1" customWidth="1"/>
    <col min="8732" max="8732" width="10.85546875" style="1" customWidth="1"/>
    <col min="8733" max="8960" width="11.42578125" style="1"/>
    <col min="8961" max="8961" width="14.140625" style="1" customWidth="1"/>
    <col min="8962" max="8962" width="16.28515625" style="1" customWidth="1"/>
    <col min="8963" max="8963" width="14.7109375" style="1" customWidth="1"/>
    <col min="8964" max="8964" width="10.5703125" style="1" customWidth="1"/>
    <col min="8965" max="8965" width="25.7109375" style="1" customWidth="1"/>
    <col min="8966" max="8966" width="23.5703125" style="1" customWidth="1"/>
    <col min="8967" max="8967" width="8.140625" style="1" customWidth="1"/>
    <col min="8968" max="8968" width="9.7109375" style="1" customWidth="1"/>
    <col min="8969" max="8969" width="21.42578125" style="1" customWidth="1"/>
    <col min="8970" max="8978" width="7.7109375" style="1" customWidth="1"/>
    <col min="8979" max="8979" width="10.85546875" style="1" customWidth="1"/>
    <col min="8980" max="8980" width="11.7109375" style="1" customWidth="1"/>
    <col min="8981" max="8981" width="8.5703125" style="1" customWidth="1"/>
    <col min="8982" max="8982" width="8.140625" style="1" customWidth="1"/>
    <col min="8983" max="8983" width="9.5703125" style="1" customWidth="1"/>
    <col min="8984" max="8984" width="9.42578125" style="1" customWidth="1"/>
    <col min="8985" max="8986" width="13.28515625" style="1" customWidth="1"/>
    <col min="8987" max="8987" width="12.5703125" style="1" bestFit="1" customWidth="1"/>
    <col min="8988" max="8988" width="10.85546875" style="1" customWidth="1"/>
    <col min="8989" max="9216" width="11.42578125" style="1"/>
    <col min="9217" max="9217" width="14.140625" style="1" customWidth="1"/>
    <col min="9218" max="9218" width="16.28515625" style="1" customWidth="1"/>
    <col min="9219" max="9219" width="14.7109375" style="1" customWidth="1"/>
    <col min="9220" max="9220" width="10.5703125" style="1" customWidth="1"/>
    <col min="9221" max="9221" width="25.7109375" style="1" customWidth="1"/>
    <col min="9222" max="9222" width="23.5703125" style="1" customWidth="1"/>
    <col min="9223" max="9223" width="8.140625" style="1" customWidth="1"/>
    <col min="9224" max="9224" width="9.7109375" style="1" customWidth="1"/>
    <col min="9225" max="9225" width="21.42578125" style="1" customWidth="1"/>
    <col min="9226" max="9234" width="7.7109375" style="1" customWidth="1"/>
    <col min="9235" max="9235" width="10.85546875" style="1" customWidth="1"/>
    <col min="9236" max="9236" width="11.7109375" style="1" customWidth="1"/>
    <col min="9237" max="9237" width="8.5703125" style="1" customWidth="1"/>
    <col min="9238" max="9238" width="8.140625" style="1" customWidth="1"/>
    <col min="9239" max="9239" width="9.5703125" style="1" customWidth="1"/>
    <col min="9240" max="9240" width="9.42578125" style="1" customWidth="1"/>
    <col min="9241" max="9242" width="13.28515625" style="1" customWidth="1"/>
    <col min="9243" max="9243" width="12.5703125" style="1" bestFit="1" customWidth="1"/>
    <col min="9244" max="9244" width="10.85546875" style="1" customWidth="1"/>
    <col min="9245" max="9472" width="11.42578125" style="1"/>
    <col min="9473" max="9473" width="14.140625" style="1" customWidth="1"/>
    <col min="9474" max="9474" width="16.28515625" style="1" customWidth="1"/>
    <col min="9475" max="9475" width="14.7109375" style="1" customWidth="1"/>
    <col min="9476" max="9476" width="10.5703125" style="1" customWidth="1"/>
    <col min="9477" max="9477" width="25.7109375" style="1" customWidth="1"/>
    <col min="9478" max="9478" width="23.5703125" style="1" customWidth="1"/>
    <col min="9479" max="9479" width="8.140625" style="1" customWidth="1"/>
    <col min="9480" max="9480" width="9.7109375" style="1" customWidth="1"/>
    <col min="9481" max="9481" width="21.42578125" style="1" customWidth="1"/>
    <col min="9482" max="9490" width="7.7109375" style="1" customWidth="1"/>
    <col min="9491" max="9491" width="10.85546875" style="1" customWidth="1"/>
    <col min="9492" max="9492" width="11.7109375" style="1" customWidth="1"/>
    <col min="9493" max="9493" width="8.5703125" style="1" customWidth="1"/>
    <col min="9494" max="9494" width="8.140625" style="1" customWidth="1"/>
    <col min="9495" max="9495" width="9.5703125" style="1" customWidth="1"/>
    <col min="9496" max="9496" width="9.42578125" style="1" customWidth="1"/>
    <col min="9497" max="9498" width="13.28515625" style="1" customWidth="1"/>
    <col min="9499" max="9499" width="12.5703125" style="1" bestFit="1" customWidth="1"/>
    <col min="9500" max="9500" width="10.85546875" style="1" customWidth="1"/>
    <col min="9501" max="9728" width="11.42578125" style="1"/>
    <col min="9729" max="9729" width="14.140625" style="1" customWidth="1"/>
    <col min="9730" max="9730" width="16.28515625" style="1" customWidth="1"/>
    <col min="9731" max="9731" width="14.7109375" style="1" customWidth="1"/>
    <col min="9732" max="9732" width="10.5703125" style="1" customWidth="1"/>
    <col min="9733" max="9733" width="25.7109375" style="1" customWidth="1"/>
    <col min="9734" max="9734" width="23.5703125" style="1" customWidth="1"/>
    <col min="9735" max="9735" width="8.140625" style="1" customWidth="1"/>
    <col min="9736" max="9736" width="9.7109375" style="1" customWidth="1"/>
    <col min="9737" max="9737" width="21.42578125" style="1" customWidth="1"/>
    <col min="9738" max="9746" width="7.7109375" style="1" customWidth="1"/>
    <col min="9747" max="9747" width="10.85546875" style="1" customWidth="1"/>
    <col min="9748" max="9748" width="11.7109375" style="1" customWidth="1"/>
    <col min="9749" max="9749" width="8.5703125" style="1" customWidth="1"/>
    <col min="9750" max="9750" width="8.140625" style="1" customWidth="1"/>
    <col min="9751" max="9751" width="9.5703125" style="1" customWidth="1"/>
    <col min="9752" max="9752" width="9.42578125" style="1" customWidth="1"/>
    <col min="9753" max="9754" width="13.28515625" style="1" customWidth="1"/>
    <col min="9755" max="9755" width="12.5703125" style="1" bestFit="1" customWidth="1"/>
    <col min="9756" max="9756" width="10.85546875" style="1" customWidth="1"/>
    <col min="9757" max="9984" width="11.42578125" style="1"/>
    <col min="9985" max="9985" width="14.140625" style="1" customWidth="1"/>
    <col min="9986" max="9986" width="16.28515625" style="1" customWidth="1"/>
    <col min="9987" max="9987" width="14.7109375" style="1" customWidth="1"/>
    <col min="9988" max="9988" width="10.5703125" style="1" customWidth="1"/>
    <col min="9989" max="9989" width="25.7109375" style="1" customWidth="1"/>
    <col min="9990" max="9990" width="23.5703125" style="1" customWidth="1"/>
    <col min="9991" max="9991" width="8.140625" style="1" customWidth="1"/>
    <col min="9992" max="9992" width="9.7109375" style="1" customWidth="1"/>
    <col min="9993" max="9993" width="21.42578125" style="1" customWidth="1"/>
    <col min="9994" max="10002" width="7.7109375" style="1" customWidth="1"/>
    <col min="10003" max="10003" width="10.85546875" style="1" customWidth="1"/>
    <col min="10004" max="10004" width="11.7109375" style="1" customWidth="1"/>
    <col min="10005" max="10005" width="8.5703125" style="1" customWidth="1"/>
    <col min="10006" max="10006" width="8.140625" style="1" customWidth="1"/>
    <col min="10007" max="10007" width="9.5703125" style="1" customWidth="1"/>
    <col min="10008" max="10008" width="9.42578125" style="1" customWidth="1"/>
    <col min="10009" max="10010" width="13.28515625" style="1" customWidth="1"/>
    <col min="10011" max="10011" width="12.5703125" style="1" bestFit="1" customWidth="1"/>
    <col min="10012" max="10012" width="10.85546875" style="1" customWidth="1"/>
    <col min="10013" max="10240" width="11.42578125" style="1"/>
    <col min="10241" max="10241" width="14.140625" style="1" customWidth="1"/>
    <col min="10242" max="10242" width="16.28515625" style="1" customWidth="1"/>
    <col min="10243" max="10243" width="14.7109375" style="1" customWidth="1"/>
    <col min="10244" max="10244" width="10.5703125" style="1" customWidth="1"/>
    <col min="10245" max="10245" width="25.7109375" style="1" customWidth="1"/>
    <col min="10246" max="10246" width="23.5703125" style="1" customWidth="1"/>
    <col min="10247" max="10247" width="8.140625" style="1" customWidth="1"/>
    <col min="10248" max="10248" width="9.7109375" style="1" customWidth="1"/>
    <col min="10249" max="10249" width="21.42578125" style="1" customWidth="1"/>
    <col min="10250" max="10258" width="7.7109375" style="1" customWidth="1"/>
    <col min="10259" max="10259" width="10.85546875" style="1" customWidth="1"/>
    <col min="10260" max="10260" width="11.7109375" style="1" customWidth="1"/>
    <col min="10261" max="10261" width="8.5703125" style="1" customWidth="1"/>
    <col min="10262" max="10262" width="8.140625" style="1" customWidth="1"/>
    <col min="10263" max="10263" width="9.5703125" style="1" customWidth="1"/>
    <col min="10264" max="10264" width="9.42578125" style="1" customWidth="1"/>
    <col min="10265" max="10266" width="13.28515625" style="1" customWidth="1"/>
    <col min="10267" max="10267" width="12.5703125" style="1" bestFit="1" customWidth="1"/>
    <col min="10268" max="10268" width="10.85546875" style="1" customWidth="1"/>
    <col min="10269" max="10496" width="11.42578125" style="1"/>
    <col min="10497" max="10497" width="14.140625" style="1" customWidth="1"/>
    <col min="10498" max="10498" width="16.28515625" style="1" customWidth="1"/>
    <col min="10499" max="10499" width="14.7109375" style="1" customWidth="1"/>
    <col min="10500" max="10500" width="10.5703125" style="1" customWidth="1"/>
    <col min="10501" max="10501" width="25.7109375" style="1" customWidth="1"/>
    <col min="10502" max="10502" width="23.5703125" style="1" customWidth="1"/>
    <col min="10503" max="10503" width="8.140625" style="1" customWidth="1"/>
    <col min="10504" max="10504" width="9.7109375" style="1" customWidth="1"/>
    <col min="10505" max="10505" width="21.42578125" style="1" customWidth="1"/>
    <col min="10506" max="10514" width="7.7109375" style="1" customWidth="1"/>
    <col min="10515" max="10515" width="10.85546875" style="1" customWidth="1"/>
    <col min="10516" max="10516" width="11.7109375" style="1" customWidth="1"/>
    <col min="10517" max="10517" width="8.5703125" style="1" customWidth="1"/>
    <col min="10518" max="10518" width="8.140625" style="1" customWidth="1"/>
    <col min="10519" max="10519" width="9.5703125" style="1" customWidth="1"/>
    <col min="10520" max="10520" width="9.42578125" style="1" customWidth="1"/>
    <col min="10521" max="10522" width="13.28515625" style="1" customWidth="1"/>
    <col min="10523" max="10523" width="12.5703125" style="1" bestFit="1" customWidth="1"/>
    <col min="10524" max="10524" width="10.85546875" style="1" customWidth="1"/>
    <col min="10525" max="10752" width="11.42578125" style="1"/>
    <col min="10753" max="10753" width="14.140625" style="1" customWidth="1"/>
    <col min="10754" max="10754" width="16.28515625" style="1" customWidth="1"/>
    <col min="10755" max="10755" width="14.7109375" style="1" customWidth="1"/>
    <col min="10756" max="10756" width="10.5703125" style="1" customWidth="1"/>
    <col min="10757" max="10757" width="25.7109375" style="1" customWidth="1"/>
    <col min="10758" max="10758" width="23.5703125" style="1" customWidth="1"/>
    <col min="10759" max="10759" width="8.140625" style="1" customWidth="1"/>
    <col min="10760" max="10760" width="9.7109375" style="1" customWidth="1"/>
    <col min="10761" max="10761" width="21.42578125" style="1" customWidth="1"/>
    <col min="10762" max="10770" width="7.7109375" style="1" customWidth="1"/>
    <col min="10771" max="10771" width="10.85546875" style="1" customWidth="1"/>
    <col min="10772" max="10772" width="11.7109375" style="1" customWidth="1"/>
    <col min="10773" max="10773" width="8.5703125" style="1" customWidth="1"/>
    <col min="10774" max="10774" width="8.140625" style="1" customWidth="1"/>
    <col min="10775" max="10775" width="9.5703125" style="1" customWidth="1"/>
    <col min="10776" max="10776" width="9.42578125" style="1" customWidth="1"/>
    <col min="10777" max="10778" width="13.28515625" style="1" customWidth="1"/>
    <col min="10779" max="10779" width="12.5703125" style="1" bestFit="1" customWidth="1"/>
    <col min="10780" max="10780" width="10.85546875" style="1" customWidth="1"/>
    <col min="10781" max="11008" width="11.42578125" style="1"/>
    <col min="11009" max="11009" width="14.140625" style="1" customWidth="1"/>
    <col min="11010" max="11010" width="16.28515625" style="1" customWidth="1"/>
    <col min="11011" max="11011" width="14.7109375" style="1" customWidth="1"/>
    <col min="11012" max="11012" width="10.5703125" style="1" customWidth="1"/>
    <col min="11013" max="11013" width="25.7109375" style="1" customWidth="1"/>
    <col min="11014" max="11014" width="23.5703125" style="1" customWidth="1"/>
    <col min="11015" max="11015" width="8.140625" style="1" customWidth="1"/>
    <col min="11016" max="11016" width="9.7109375" style="1" customWidth="1"/>
    <col min="11017" max="11017" width="21.42578125" style="1" customWidth="1"/>
    <col min="11018" max="11026" width="7.7109375" style="1" customWidth="1"/>
    <col min="11027" max="11027" width="10.85546875" style="1" customWidth="1"/>
    <col min="11028" max="11028" width="11.7109375" style="1" customWidth="1"/>
    <col min="11029" max="11029" width="8.5703125" style="1" customWidth="1"/>
    <col min="11030" max="11030" width="8.140625" style="1" customWidth="1"/>
    <col min="11031" max="11031" width="9.5703125" style="1" customWidth="1"/>
    <col min="11032" max="11032" width="9.42578125" style="1" customWidth="1"/>
    <col min="11033" max="11034" width="13.28515625" style="1" customWidth="1"/>
    <col min="11035" max="11035" width="12.5703125" style="1" bestFit="1" customWidth="1"/>
    <col min="11036" max="11036" width="10.85546875" style="1" customWidth="1"/>
    <col min="11037" max="11264" width="11.42578125" style="1"/>
    <col min="11265" max="11265" width="14.140625" style="1" customWidth="1"/>
    <col min="11266" max="11266" width="16.28515625" style="1" customWidth="1"/>
    <col min="11267" max="11267" width="14.7109375" style="1" customWidth="1"/>
    <col min="11268" max="11268" width="10.5703125" style="1" customWidth="1"/>
    <col min="11269" max="11269" width="25.7109375" style="1" customWidth="1"/>
    <col min="11270" max="11270" width="23.5703125" style="1" customWidth="1"/>
    <col min="11271" max="11271" width="8.140625" style="1" customWidth="1"/>
    <col min="11272" max="11272" width="9.7109375" style="1" customWidth="1"/>
    <col min="11273" max="11273" width="21.42578125" style="1" customWidth="1"/>
    <col min="11274" max="11282" width="7.7109375" style="1" customWidth="1"/>
    <col min="11283" max="11283" width="10.85546875" style="1" customWidth="1"/>
    <col min="11284" max="11284" width="11.7109375" style="1" customWidth="1"/>
    <col min="11285" max="11285" width="8.5703125" style="1" customWidth="1"/>
    <col min="11286" max="11286" width="8.140625" style="1" customWidth="1"/>
    <col min="11287" max="11287" width="9.5703125" style="1" customWidth="1"/>
    <col min="11288" max="11288" width="9.42578125" style="1" customWidth="1"/>
    <col min="11289" max="11290" width="13.28515625" style="1" customWidth="1"/>
    <col min="11291" max="11291" width="12.5703125" style="1" bestFit="1" customWidth="1"/>
    <col min="11292" max="11292" width="10.85546875" style="1" customWidth="1"/>
    <col min="11293" max="11520" width="11.42578125" style="1"/>
    <col min="11521" max="11521" width="14.140625" style="1" customWidth="1"/>
    <col min="11522" max="11522" width="16.28515625" style="1" customWidth="1"/>
    <col min="11523" max="11523" width="14.7109375" style="1" customWidth="1"/>
    <col min="11524" max="11524" width="10.5703125" style="1" customWidth="1"/>
    <col min="11525" max="11525" width="25.7109375" style="1" customWidth="1"/>
    <col min="11526" max="11526" width="23.5703125" style="1" customWidth="1"/>
    <col min="11527" max="11527" width="8.140625" style="1" customWidth="1"/>
    <col min="11528" max="11528" width="9.7109375" style="1" customWidth="1"/>
    <col min="11529" max="11529" width="21.42578125" style="1" customWidth="1"/>
    <col min="11530" max="11538" width="7.7109375" style="1" customWidth="1"/>
    <col min="11539" max="11539" width="10.85546875" style="1" customWidth="1"/>
    <col min="11540" max="11540" width="11.7109375" style="1" customWidth="1"/>
    <col min="11541" max="11541" width="8.5703125" style="1" customWidth="1"/>
    <col min="11542" max="11542" width="8.140625" style="1" customWidth="1"/>
    <col min="11543" max="11543" width="9.5703125" style="1" customWidth="1"/>
    <col min="11544" max="11544" width="9.42578125" style="1" customWidth="1"/>
    <col min="11545" max="11546" width="13.28515625" style="1" customWidth="1"/>
    <col min="11547" max="11547" width="12.5703125" style="1" bestFit="1" customWidth="1"/>
    <col min="11548" max="11548" width="10.85546875" style="1" customWidth="1"/>
    <col min="11549" max="11776" width="11.42578125" style="1"/>
    <col min="11777" max="11777" width="14.140625" style="1" customWidth="1"/>
    <col min="11778" max="11778" width="16.28515625" style="1" customWidth="1"/>
    <col min="11779" max="11779" width="14.7109375" style="1" customWidth="1"/>
    <col min="11780" max="11780" width="10.5703125" style="1" customWidth="1"/>
    <col min="11781" max="11781" width="25.7109375" style="1" customWidth="1"/>
    <col min="11782" max="11782" width="23.5703125" style="1" customWidth="1"/>
    <col min="11783" max="11783" width="8.140625" style="1" customWidth="1"/>
    <col min="11784" max="11784" width="9.7109375" style="1" customWidth="1"/>
    <col min="11785" max="11785" width="21.42578125" style="1" customWidth="1"/>
    <col min="11786" max="11794" width="7.7109375" style="1" customWidth="1"/>
    <col min="11795" max="11795" width="10.85546875" style="1" customWidth="1"/>
    <col min="11796" max="11796" width="11.7109375" style="1" customWidth="1"/>
    <col min="11797" max="11797" width="8.5703125" style="1" customWidth="1"/>
    <col min="11798" max="11798" width="8.140625" style="1" customWidth="1"/>
    <col min="11799" max="11799" width="9.5703125" style="1" customWidth="1"/>
    <col min="11800" max="11800" width="9.42578125" style="1" customWidth="1"/>
    <col min="11801" max="11802" width="13.28515625" style="1" customWidth="1"/>
    <col min="11803" max="11803" width="12.5703125" style="1" bestFit="1" customWidth="1"/>
    <col min="11804" max="11804" width="10.85546875" style="1" customWidth="1"/>
    <col min="11805" max="12032" width="11.42578125" style="1"/>
    <col min="12033" max="12033" width="14.140625" style="1" customWidth="1"/>
    <col min="12034" max="12034" width="16.28515625" style="1" customWidth="1"/>
    <col min="12035" max="12035" width="14.7109375" style="1" customWidth="1"/>
    <col min="12036" max="12036" width="10.5703125" style="1" customWidth="1"/>
    <col min="12037" max="12037" width="25.7109375" style="1" customWidth="1"/>
    <col min="12038" max="12038" width="23.5703125" style="1" customWidth="1"/>
    <col min="12039" max="12039" width="8.140625" style="1" customWidth="1"/>
    <col min="12040" max="12040" width="9.7109375" style="1" customWidth="1"/>
    <col min="12041" max="12041" width="21.42578125" style="1" customWidth="1"/>
    <col min="12042" max="12050" width="7.7109375" style="1" customWidth="1"/>
    <col min="12051" max="12051" width="10.85546875" style="1" customWidth="1"/>
    <col min="12052" max="12052" width="11.7109375" style="1" customWidth="1"/>
    <col min="12053" max="12053" width="8.5703125" style="1" customWidth="1"/>
    <col min="12054" max="12054" width="8.140625" style="1" customWidth="1"/>
    <col min="12055" max="12055" width="9.5703125" style="1" customWidth="1"/>
    <col min="12056" max="12056" width="9.42578125" style="1" customWidth="1"/>
    <col min="12057" max="12058" width="13.28515625" style="1" customWidth="1"/>
    <col min="12059" max="12059" width="12.5703125" style="1" bestFit="1" customWidth="1"/>
    <col min="12060" max="12060" width="10.85546875" style="1" customWidth="1"/>
    <col min="12061" max="12288" width="11.42578125" style="1"/>
    <col min="12289" max="12289" width="14.140625" style="1" customWidth="1"/>
    <col min="12290" max="12290" width="16.28515625" style="1" customWidth="1"/>
    <col min="12291" max="12291" width="14.7109375" style="1" customWidth="1"/>
    <col min="12292" max="12292" width="10.5703125" style="1" customWidth="1"/>
    <col min="12293" max="12293" width="25.7109375" style="1" customWidth="1"/>
    <col min="12294" max="12294" width="23.5703125" style="1" customWidth="1"/>
    <col min="12295" max="12295" width="8.140625" style="1" customWidth="1"/>
    <col min="12296" max="12296" width="9.7109375" style="1" customWidth="1"/>
    <col min="12297" max="12297" width="21.42578125" style="1" customWidth="1"/>
    <col min="12298" max="12306" width="7.7109375" style="1" customWidth="1"/>
    <col min="12307" max="12307" width="10.85546875" style="1" customWidth="1"/>
    <col min="12308" max="12308" width="11.7109375" style="1" customWidth="1"/>
    <col min="12309" max="12309" width="8.5703125" style="1" customWidth="1"/>
    <col min="12310" max="12310" width="8.140625" style="1" customWidth="1"/>
    <col min="12311" max="12311" width="9.5703125" style="1" customWidth="1"/>
    <col min="12312" max="12312" width="9.42578125" style="1" customWidth="1"/>
    <col min="12313" max="12314" width="13.28515625" style="1" customWidth="1"/>
    <col min="12315" max="12315" width="12.5703125" style="1" bestFit="1" customWidth="1"/>
    <col min="12316" max="12316" width="10.85546875" style="1" customWidth="1"/>
    <col min="12317" max="12544" width="11.42578125" style="1"/>
    <col min="12545" max="12545" width="14.140625" style="1" customWidth="1"/>
    <col min="12546" max="12546" width="16.28515625" style="1" customWidth="1"/>
    <col min="12547" max="12547" width="14.7109375" style="1" customWidth="1"/>
    <col min="12548" max="12548" width="10.5703125" style="1" customWidth="1"/>
    <col min="12549" max="12549" width="25.7109375" style="1" customWidth="1"/>
    <col min="12550" max="12550" width="23.5703125" style="1" customWidth="1"/>
    <col min="12551" max="12551" width="8.140625" style="1" customWidth="1"/>
    <col min="12552" max="12552" width="9.7109375" style="1" customWidth="1"/>
    <col min="12553" max="12553" width="21.42578125" style="1" customWidth="1"/>
    <col min="12554" max="12562" width="7.7109375" style="1" customWidth="1"/>
    <col min="12563" max="12563" width="10.85546875" style="1" customWidth="1"/>
    <col min="12564" max="12564" width="11.7109375" style="1" customWidth="1"/>
    <col min="12565" max="12565" width="8.5703125" style="1" customWidth="1"/>
    <col min="12566" max="12566" width="8.140625" style="1" customWidth="1"/>
    <col min="12567" max="12567" width="9.5703125" style="1" customWidth="1"/>
    <col min="12568" max="12568" width="9.42578125" style="1" customWidth="1"/>
    <col min="12569" max="12570" width="13.28515625" style="1" customWidth="1"/>
    <col min="12571" max="12571" width="12.5703125" style="1" bestFit="1" customWidth="1"/>
    <col min="12572" max="12572" width="10.85546875" style="1" customWidth="1"/>
    <col min="12573" max="12800" width="11.42578125" style="1"/>
    <col min="12801" max="12801" width="14.140625" style="1" customWidth="1"/>
    <col min="12802" max="12802" width="16.28515625" style="1" customWidth="1"/>
    <col min="12803" max="12803" width="14.7109375" style="1" customWidth="1"/>
    <col min="12804" max="12804" width="10.5703125" style="1" customWidth="1"/>
    <col min="12805" max="12805" width="25.7109375" style="1" customWidth="1"/>
    <col min="12806" max="12806" width="23.5703125" style="1" customWidth="1"/>
    <col min="12807" max="12807" width="8.140625" style="1" customWidth="1"/>
    <col min="12808" max="12808" width="9.7109375" style="1" customWidth="1"/>
    <col min="12809" max="12809" width="21.42578125" style="1" customWidth="1"/>
    <col min="12810" max="12818" width="7.7109375" style="1" customWidth="1"/>
    <col min="12819" max="12819" width="10.85546875" style="1" customWidth="1"/>
    <col min="12820" max="12820" width="11.7109375" style="1" customWidth="1"/>
    <col min="12821" max="12821" width="8.5703125" style="1" customWidth="1"/>
    <col min="12822" max="12822" width="8.140625" style="1" customWidth="1"/>
    <col min="12823" max="12823" width="9.5703125" style="1" customWidth="1"/>
    <col min="12824" max="12824" width="9.42578125" style="1" customWidth="1"/>
    <col min="12825" max="12826" width="13.28515625" style="1" customWidth="1"/>
    <col min="12827" max="12827" width="12.5703125" style="1" bestFit="1" customWidth="1"/>
    <col min="12828" max="12828" width="10.85546875" style="1" customWidth="1"/>
    <col min="12829" max="13056" width="11.42578125" style="1"/>
    <col min="13057" max="13057" width="14.140625" style="1" customWidth="1"/>
    <col min="13058" max="13058" width="16.28515625" style="1" customWidth="1"/>
    <col min="13059" max="13059" width="14.7109375" style="1" customWidth="1"/>
    <col min="13060" max="13060" width="10.5703125" style="1" customWidth="1"/>
    <col min="13061" max="13061" width="25.7109375" style="1" customWidth="1"/>
    <col min="13062" max="13062" width="23.5703125" style="1" customWidth="1"/>
    <col min="13063" max="13063" width="8.140625" style="1" customWidth="1"/>
    <col min="13064" max="13064" width="9.7109375" style="1" customWidth="1"/>
    <col min="13065" max="13065" width="21.42578125" style="1" customWidth="1"/>
    <col min="13066" max="13074" width="7.7109375" style="1" customWidth="1"/>
    <col min="13075" max="13075" width="10.85546875" style="1" customWidth="1"/>
    <col min="13076" max="13076" width="11.7109375" style="1" customWidth="1"/>
    <col min="13077" max="13077" width="8.5703125" style="1" customWidth="1"/>
    <col min="13078" max="13078" width="8.140625" style="1" customWidth="1"/>
    <col min="13079" max="13079" width="9.5703125" style="1" customWidth="1"/>
    <col min="13080" max="13080" width="9.42578125" style="1" customWidth="1"/>
    <col min="13081" max="13082" width="13.28515625" style="1" customWidth="1"/>
    <col min="13083" max="13083" width="12.5703125" style="1" bestFit="1" customWidth="1"/>
    <col min="13084" max="13084" width="10.85546875" style="1" customWidth="1"/>
    <col min="13085" max="13312" width="11.42578125" style="1"/>
    <col min="13313" max="13313" width="14.140625" style="1" customWidth="1"/>
    <col min="13314" max="13314" width="16.28515625" style="1" customWidth="1"/>
    <col min="13315" max="13315" width="14.7109375" style="1" customWidth="1"/>
    <col min="13316" max="13316" width="10.5703125" style="1" customWidth="1"/>
    <col min="13317" max="13317" width="25.7109375" style="1" customWidth="1"/>
    <col min="13318" max="13318" width="23.5703125" style="1" customWidth="1"/>
    <col min="13319" max="13319" width="8.140625" style="1" customWidth="1"/>
    <col min="13320" max="13320" width="9.7109375" style="1" customWidth="1"/>
    <col min="13321" max="13321" width="21.42578125" style="1" customWidth="1"/>
    <col min="13322" max="13330" width="7.7109375" style="1" customWidth="1"/>
    <col min="13331" max="13331" width="10.85546875" style="1" customWidth="1"/>
    <col min="13332" max="13332" width="11.7109375" style="1" customWidth="1"/>
    <col min="13333" max="13333" width="8.5703125" style="1" customWidth="1"/>
    <col min="13334" max="13334" width="8.140625" style="1" customWidth="1"/>
    <col min="13335" max="13335" width="9.5703125" style="1" customWidth="1"/>
    <col min="13336" max="13336" width="9.42578125" style="1" customWidth="1"/>
    <col min="13337" max="13338" width="13.28515625" style="1" customWidth="1"/>
    <col min="13339" max="13339" width="12.5703125" style="1" bestFit="1" customWidth="1"/>
    <col min="13340" max="13340" width="10.85546875" style="1" customWidth="1"/>
    <col min="13341" max="13568" width="11.42578125" style="1"/>
    <col min="13569" max="13569" width="14.140625" style="1" customWidth="1"/>
    <col min="13570" max="13570" width="16.28515625" style="1" customWidth="1"/>
    <col min="13571" max="13571" width="14.7109375" style="1" customWidth="1"/>
    <col min="13572" max="13572" width="10.5703125" style="1" customWidth="1"/>
    <col min="13573" max="13573" width="25.7109375" style="1" customWidth="1"/>
    <col min="13574" max="13574" width="23.5703125" style="1" customWidth="1"/>
    <col min="13575" max="13575" width="8.140625" style="1" customWidth="1"/>
    <col min="13576" max="13576" width="9.7109375" style="1" customWidth="1"/>
    <col min="13577" max="13577" width="21.42578125" style="1" customWidth="1"/>
    <col min="13578" max="13586" width="7.7109375" style="1" customWidth="1"/>
    <col min="13587" max="13587" width="10.85546875" style="1" customWidth="1"/>
    <col min="13588" max="13588" width="11.7109375" style="1" customWidth="1"/>
    <col min="13589" max="13589" width="8.5703125" style="1" customWidth="1"/>
    <col min="13590" max="13590" width="8.140625" style="1" customWidth="1"/>
    <col min="13591" max="13591" width="9.5703125" style="1" customWidth="1"/>
    <col min="13592" max="13592" width="9.42578125" style="1" customWidth="1"/>
    <col min="13593" max="13594" width="13.28515625" style="1" customWidth="1"/>
    <col min="13595" max="13595" width="12.5703125" style="1" bestFit="1" customWidth="1"/>
    <col min="13596" max="13596" width="10.85546875" style="1" customWidth="1"/>
    <col min="13597" max="13824" width="11.42578125" style="1"/>
    <col min="13825" max="13825" width="14.140625" style="1" customWidth="1"/>
    <col min="13826" max="13826" width="16.28515625" style="1" customWidth="1"/>
    <col min="13827" max="13827" width="14.7109375" style="1" customWidth="1"/>
    <col min="13828" max="13828" width="10.5703125" style="1" customWidth="1"/>
    <col min="13829" max="13829" width="25.7109375" style="1" customWidth="1"/>
    <col min="13830" max="13830" width="23.5703125" style="1" customWidth="1"/>
    <col min="13831" max="13831" width="8.140625" style="1" customWidth="1"/>
    <col min="13832" max="13832" width="9.7109375" style="1" customWidth="1"/>
    <col min="13833" max="13833" width="21.42578125" style="1" customWidth="1"/>
    <col min="13834" max="13842" width="7.7109375" style="1" customWidth="1"/>
    <col min="13843" max="13843" width="10.85546875" style="1" customWidth="1"/>
    <col min="13844" max="13844" width="11.7109375" style="1" customWidth="1"/>
    <col min="13845" max="13845" width="8.5703125" style="1" customWidth="1"/>
    <col min="13846" max="13846" width="8.140625" style="1" customWidth="1"/>
    <col min="13847" max="13847" width="9.5703125" style="1" customWidth="1"/>
    <col min="13848" max="13848" width="9.42578125" style="1" customWidth="1"/>
    <col min="13849" max="13850" width="13.28515625" style="1" customWidth="1"/>
    <col min="13851" max="13851" width="12.5703125" style="1" bestFit="1" customWidth="1"/>
    <col min="13852" max="13852" width="10.85546875" style="1" customWidth="1"/>
    <col min="13853" max="14080" width="11.42578125" style="1"/>
    <col min="14081" max="14081" width="14.140625" style="1" customWidth="1"/>
    <col min="14082" max="14082" width="16.28515625" style="1" customWidth="1"/>
    <col min="14083" max="14083" width="14.7109375" style="1" customWidth="1"/>
    <col min="14084" max="14084" width="10.5703125" style="1" customWidth="1"/>
    <col min="14085" max="14085" width="25.7109375" style="1" customWidth="1"/>
    <col min="14086" max="14086" width="23.5703125" style="1" customWidth="1"/>
    <col min="14087" max="14087" width="8.140625" style="1" customWidth="1"/>
    <col min="14088" max="14088" width="9.7109375" style="1" customWidth="1"/>
    <col min="14089" max="14089" width="21.42578125" style="1" customWidth="1"/>
    <col min="14090" max="14098" width="7.7109375" style="1" customWidth="1"/>
    <col min="14099" max="14099" width="10.85546875" style="1" customWidth="1"/>
    <col min="14100" max="14100" width="11.7109375" style="1" customWidth="1"/>
    <col min="14101" max="14101" width="8.5703125" style="1" customWidth="1"/>
    <col min="14102" max="14102" width="8.140625" style="1" customWidth="1"/>
    <col min="14103" max="14103" width="9.5703125" style="1" customWidth="1"/>
    <col min="14104" max="14104" width="9.42578125" style="1" customWidth="1"/>
    <col min="14105" max="14106" width="13.28515625" style="1" customWidth="1"/>
    <col min="14107" max="14107" width="12.5703125" style="1" bestFit="1" customWidth="1"/>
    <col min="14108" max="14108" width="10.85546875" style="1" customWidth="1"/>
    <col min="14109" max="14336" width="11.42578125" style="1"/>
    <col min="14337" max="14337" width="14.140625" style="1" customWidth="1"/>
    <col min="14338" max="14338" width="16.28515625" style="1" customWidth="1"/>
    <col min="14339" max="14339" width="14.7109375" style="1" customWidth="1"/>
    <col min="14340" max="14340" width="10.5703125" style="1" customWidth="1"/>
    <col min="14341" max="14341" width="25.7109375" style="1" customWidth="1"/>
    <col min="14342" max="14342" width="23.5703125" style="1" customWidth="1"/>
    <col min="14343" max="14343" width="8.140625" style="1" customWidth="1"/>
    <col min="14344" max="14344" width="9.7109375" style="1" customWidth="1"/>
    <col min="14345" max="14345" width="21.42578125" style="1" customWidth="1"/>
    <col min="14346" max="14354" width="7.7109375" style="1" customWidth="1"/>
    <col min="14355" max="14355" width="10.85546875" style="1" customWidth="1"/>
    <col min="14356" max="14356" width="11.7109375" style="1" customWidth="1"/>
    <col min="14357" max="14357" width="8.5703125" style="1" customWidth="1"/>
    <col min="14358" max="14358" width="8.140625" style="1" customWidth="1"/>
    <col min="14359" max="14359" width="9.5703125" style="1" customWidth="1"/>
    <col min="14360" max="14360" width="9.42578125" style="1" customWidth="1"/>
    <col min="14361" max="14362" width="13.28515625" style="1" customWidth="1"/>
    <col min="14363" max="14363" width="12.5703125" style="1" bestFit="1" customWidth="1"/>
    <col min="14364" max="14364" width="10.85546875" style="1" customWidth="1"/>
    <col min="14365" max="14592" width="11.42578125" style="1"/>
    <col min="14593" max="14593" width="14.140625" style="1" customWidth="1"/>
    <col min="14594" max="14594" width="16.28515625" style="1" customWidth="1"/>
    <col min="14595" max="14595" width="14.7109375" style="1" customWidth="1"/>
    <col min="14596" max="14596" width="10.5703125" style="1" customWidth="1"/>
    <col min="14597" max="14597" width="25.7109375" style="1" customWidth="1"/>
    <col min="14598" max="14598" width="23.5703125" style="1" customWidth="1"/>
    <col min="14599" max="14599" width="8.140625" style="1" customWidth="1"/>
    <col min="14600" max="14600" width="9.7109375" style="1" customWidth="1"/>
    <col min="14601" max="14601" width="21.42578125" style="1" customWidth="1"/>
    <col min="14602" max="14610" width="7.7109375" style="1" customWidth="1"/>
    <col min="14611" max="14611" width="10.85546875" style="1" customWidth="1"/>
    <col min="14612" max="14612" width="11.7109375" style="1" customWidth="1"/>
    <col min="14613" max="14613" width="8.5703125" style="1" customWidth="1"/>
    <col min="14614" max="14614" width="8.140625" style="1" customWidth="1"/>
    <col min="14615" max="14615" width="9.5703125" style="1" customWidth="1"/>
    <col min="14616" max="14616" width="9.42578125" style="1" customWidth="1"/>
    <col min="14617" max="14618" width="13.28515625" style="1" customWidth="1"/>
    <col min="14619" max="14619" width="12.5703125" style="1" bestFit="1" customWidth="1"/>
    <col min="14620" max="14620" width="10.85546875" style="1" customWidth="1"/>
    <col min="14621" max="14848" width="11.42578125" style="1"/>
    <col min="14849" max="14849" width="14.140625" style="1" customWidth="1"/>
    <col min="14850" max="14850" width="16.28515625" style="1" customWidth="1"/>
    <col min="14851" max="14851" width="14.7109375" style="1" customWidth="1"/>
    <col min="14852" max="14852" width="10.5703125" style="1" customWidth="1"/>
    <col min="14853" max="14853" width="25.7109375" style="1" customWidth="1"/>
    <col min="14854" max="14854" width="23.5703125" style="1" customWidth="1"/>
    <col min="14855" max="14855" width="8.140625" style="1" customWidth="1"/>
    <col min="14856" max="14856" width="9.7109375" style="1" customWidth="1"/>
    <col min="14857" max="14857" width="21.42578125" style="1" customWidth="1"/>
    <col min="14858" max="14866" width="7.7109375" style="1" customWidth="1"/>
    <col min="14867" max="14867" width="10.85546875" style="1" customWidth="1"/>
    <col min="14868" max="14868" width="11.7109375" style="1" customWidth="1"/>
    <col min="14869" max="14869" width="8.5703125" style="1" customWidth="1"/>
    <col min="14870" max="14870" width="8.140625" style="1" customWidth="1"/>
    <col min="14871" max="14871" width="9.5703125" style="1" customWidth="1"/>
    <col min="14872" max="14872" width="9.42578125" style="1" customWidth="1"/>
    <col min="14873" max="14874" width="13.28515625" style="1" customWidth="1"/>
    <col min="14875" max="14875" width="12.5703125" style="1" bestFit="1" customWidth="1"/>
    <col min="14876" max="14876" width="10.85546875" style="1" customWidth="1"/>
    <col min="14877" max="15104" width="11.42578125" style="1"/>
    <col min="15105" max="15105" width="14.140625" style="1" customWidth="1"/>
    <col min="15106" max="15106" width="16.28515625" style="1" customWidth="1"/>
    <col min="15107" max="15107" width="14.7109375" style="1" customWidth="1"/>
    <col min="15108" max="15108" width="10.5703125" style="1" customWidth="1"/>
    <col min="15109" max="15109" width="25.7109375" style="1" customWidth="1"/>
    <col min="15110" max="15110" width="23.5703125" style="1" customWidth="1"/>
    <col min="15111" max="15111" width="8.140625" style="1" customWidth="1"/>
    <col min="15112" max="15112" width="9.7109375" style="1" customWidth="1"/>
    <col min="15113" max="15113" width="21.42578125" style="1" customWidth="1"/>
    <col min="15114" max="15122" width="7.7109375" style="1" customWidth="1"/>
    <col min="15123" max="15123" width="10.85546875" style="1" customWidth="1"/>
    <col min="15124" max="15124" width="11.7109375" style="1" customWidth="1"/>
    <col min="15125" max="15125" width="8.5703125" style="1" customWidth="1"/>
    <col min="15126" max="15126" width="8.140625" style="1" customWidth="1"/>
    <col min="15127" max="15127" width="9.5703125" style="1" customWidth="1"/>
    <col min="15128" max="15128" width="9.42578125" style="1" customWidth="1"/>
    <col min="15129" max="15130" width="13.28515625" style="1" customWidth="1"/>
    <col min="15131" max="15131" width="12.5703125" style="1" bestFit="1" customWidth="1"/>
    <col min="15132" max="15132" width="10.85546875" style="1" customWidth="1"/>
    <col min="15133" max="15360" width="11.42578125" style="1"/>
    <col min="15361" max="15361" width="14.140625" style="1" customWidth="1"/>
    <col min="15362" max="15362" width="16.28515625" style="1" customWidth="1"/>
    <col min="15363" max="15363" width="14.7109375" style="1" customWidth="1"/>
    <col min="15364" max="15364" width="10.5703125" style="1" customWidth="1"/>
    <col min="15365" max="15365" width="25.7109375" style="1" customWidth="1"/>
    <col min="15366" max="15366" width="23.5703125" style="1" customWidth="1"/>
    <col min="15367" max="15367" width="8.140625" style="1" customWidth="1"/>
    <col min="15368" max="15368" width="9.7109375" style="1" customWidth="1"/>
    <col min="15369" max="15369" width="21.42578125" style="1" customWidth="1"/>
    <col min="15370" max="15378" width="7.7109375" style="1" customWidth="1"/>
    <col min="15379" max="15379" width="10.85546875" style="1" customWidth="1"/>
    <col min="15380" max="15380" width="11.7109375" style="1" customWidth="1"/>
    <col min="15381" max="15381" width="8.5703125" style="1" customWidth="1"/>
    <col min="15382" max="15382" width="8.140625" style="1" customWidth="1"/>
    <col min="15383" max="15383" width="9.5703125" style="1" customWidth="1"/>
    <col min="15384" max="15384" width="9.42578125" style="1" customWidth="1"/>
    <col min="15385" max="15386" width="13.28515625" style="1" customWidth="1"/>
    <col min="15387" max="15387" width="12.5703125" style="1" bestFit="1" customWidth="1"/>
    <col min="15388" max="15388" width="10.85546875" style="1" customWidth="1"/>
    <col min="15389" max="15616" width="11.42578125" style="1"/>
    <col min="15617" max="15617" width="14.140625" style="1" customWidth="1"/>
    <col min="15618" max="15618" width="16.28515625" style="1" customWidth="1"/>
    <col min="15619" max="15619" width="14.7109375" style="1" customWidth="1"/>
    <col min="15620" max="15620" width="10.5703125" style="1" customWidth="1"/>
    <col min="15621" max="15621" width="25.7109375" style="1" customWidth="1"/>
    <col min="15622" max="15622" width="23.5703125" style="1" customWidth="1"/>
    <col min="15623" max="15623" width="8.140625" style="1" customWidth="1"/>
    <col min="15624" max="15624" width="9.7109375" style="1" customWidth="1"/>
    <col min="15625" max="15625" width="21.42578125" style="1" customWidth="1"/>
    <col min="15626" max="15634" width="7.7109375" style="1" customWidth="1"/>
    <col min="15635" max="15635" width="10.85546875" style="1" customWidth="1"/>
    <col min="15636" max="15636" width="11.7109375" style="1" customWidth="1"/>
    <col min="15637" max="15637" width="8.5703125" style="1" customWidth="1"/>
    <col min="15638" max="15638" width="8.140625" style="1" customWidth="1"/>
    <col min="15639" max="15639" width="9.5703125" style="1" customWidth="1"/>
    <col min="15640" max="15640" width="9.42578125" style="1" customWidth="1"/>
    <col min="15641" max="15642" width="13.28515625" style="1" customWidth="1"/>
    <col min="15643" max="15643" width="12.5703125" style="1" bestFit="1" customWidth="1"/>
    <col min="15644" max="15644" width="10.85546875" style="1" customWidth="1"/>
    <col min="15645" max="15872" width="11.42578125" style="1"/>
    <col min="15873" max="15873" width="14.140625" style="1" customWidth="1"/>
    <col min="15874" max="15874" width="16.28515625" style="1" customWidth="1"/>
    <col min="15875" max="15875" width="14.7109375" style="1" customWidth="1"/>
    <col min="15876" max="15876" width="10.5703125" style="1" customWidth="1"/>
    <col min="15877" max="15877" width="25.7109375" style="1" customWidth="1"/>
    <col min="15878" max="15878" width="23.5703125" style="1" customWidth="1"/>
    <col min="15879" max="15879" width="8.140625" style="1" customWidth="1"/>
    <col min="15880" max="15880" width="9.7109375" style="1" customWidth="1"/>
    <col min="15881" max="15881" width="21.42578125" style="1" customWidth="1"/>
    <col min="15882" max="15890" width="7.7109375" style="1" customWidth="1"/>
    <col min="15891" max="15891" width="10.85546875" style="1" customWidth="1"/>
    <col min="15892" max="15892" width="11.7109375" style="1" customWidth="1"/>
    <col min="15893" max="15893" width="8.5703125" style="1" customWidth="1"/>
    <col min="15894" max="15894" width="8.140625" style="1" customWidth="1"/>
    <col min="15895" max="15895" width="9.5703125" style="1" customWidth="1"/>
    <col min="15896" max="15896" width="9.42578125" style="1" customWidth="1"/>
    <col min="15897" max="15898" width="13.28515625" style="1" customWidth="1"/>
    <col min="15899" max="15899" width="12.5703125" style="1" bestFit="1" customWidth="1"/>
    <col min="15900" max="15900" width="10.85546875" style="1" customWidth="1"/>
    <col min="15901" max="16128" width="11.42578125" style="1"/>
    <col min="16129" max="16129" width="14.140625" style="1" customWidth="1"/>
    <col min="16130" max="16130" width="16.28515625" style="1" customWidth="1"/>
    <col min="16131" max="16131" width="14.7109375" style="1" customWidth="1"/>
    <col min="16132" max="16132" width="10.5703125" style="1" customWidth="1"/>
    <col min="16133" max="16133" width="25.7109375" style="1" customWidth="1"/>
    <col min="16134" max="16134" width="23.5703125" style="1" customWidth="1"/>
    <col min="16135" max="16135" width="8.140625" style="1" customWidth="1"/>
    <col min="16136" max="16136" width="9.7109375" style="1" customWidth="1"/>
    <col min="16137" max="16137" width="21.42578125" style="1" customWidth="1"/>
    <col min="16138" max="16146" width="7.7109375" style="1" customWidth="1"/>
    <col min="16147" max="16147" width="10.85546875" style="1" customWidth="1"/>
    <col min="16148" max="16148" width="11.7109375" style="1" customWidth="1"/>
    <col min="16149" max="16149" width="8.5703125" style="1" customWidth="1"/>
    <col min="16150" max="16150" width="8.140625" style="1" customWidth="1"/>
    <col min="16151" max="16151" width="9.5703125" style="1" customWidth="1"/>
    <col min="16152" max="16152" width="9.42578125" style="1" customWidth="1"/>
    <col min="16153" max="16154" width="13.28515625" style="1" customWidth="1"/>
    <col min="16155" max="16155" width="12.5703125" style="1" bestFit="1" customWidth="1"/>
    <col min="16156" max="16156" width="10.85546875" style="1" customWidth="1"/>
    <col min="16157" max="16384" width="11.42578125" style="1"/>
  </cols>
  <sheetData>
    <row r="1" spans="1:28" ht="10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8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3" customFormat="1" x14ac:dyDescent="0.25">
      <c r="A3" s="32" t="s">
        <v>0</v>
      </c>
      <c r="B3" s="32"/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 t="s">
        <v>2</v>
      </c>
      <c r="S3" s="31"/>
      <c r="T3" s="35">
        <v>43480</v>
      </c>
      <c r="U3" s="35"/>
      <c r="V3" s="35"/>
      <c r="W3" s="32" t="s">
        <v>3</v>
      </c>
      <c r="X3" s="32"/>
      <c r="Y3" s="2"/>
      <c r="Z3" s="36">
        <v>2018</v>
      </c>
      <c r="AA3" s="36"/>
      <c r="AB3" s="36"/>
    </row>
    <row r="4" spans="1:28" s="4" customForma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4" customFormat="1" x14ac:dyDescent="0.25">
      <c r="A5" s="27" t="s">
        <v>4</v>
      </c>
      <c r="B5" s="27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31" t="s">
        <v>13</v>
      </c>
      <c r="K5" s="31"/>
      <c r="L5" s="31"/>
      <c r="M5" s="31"/>
      <c r="N5" s="27" t="s">
        <v>14</v>
      </c>
      <c r="O5" s="31" t="s">
        <v>15</v>
      </c>
      <c r="P5" s="31"/>
      <c r="Q5" s="31"/>
      <c r="R5" s="31"/>
      <c r="S5" s="32" t="s">
        <v>16</v>
      </c>
      <c r="T5" s="32" t="s">
        <v>17</v>
      </c>
      <c r="U5" s="32" t="s">
        <v>18</v>
      </c>
      <c r="V5" s="32"/>
      <c r="W5" s="32"/>
      <c r="X5" s="32"/>
      <c r="Y5" s="29" t="s">
        <v>19</v>
      </c>
      <c r="Z5" s="29" t="s">
        <v>20</v>
      </c>
      <c r="AA5" s="31" t="s">
        <v>21</v>
      </c>
      <c r="AB5" s="31"/>
    </row>
    <row r="6" spans="1:28" s="4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5">
        <v>2016</v>
      </c>
      <c r="K6" s="2">
        <v>2017</v>
      </c>
      <c r="L6" s="5">
        <v>2018</v>
      </c>
      <c r="M6" s="5">
        <v>2019</v>
      </c>
      <c r="N6" s="28"/>
      <c r="O6" s="5">
        <v>2016</v>
      </c>
      <c r="P6" s="2">
        <v>2017</v>
      </c>
      <c r="Q6" s="2">
        <v>2018</v>
      </c>
      <c r="R6" s="2">
        <v>2019</v>
      </c>
      <c r="S6" s="32"/>
      <c r="T6" s="32"/>
      <c r="U6" s="5">
        <v>2016</v>
      </c>
      <c r="V6" s="5">
        <v>2017</v>
      </c>
      <c r="W6" s="5">
        <v>2018</v>
      </c>
      <c r="X6" s="5">
        <v>2019</v>
      </c>
      <c r="Y6" s="30"/>
      <c r="Z6" s="30"/>
      <c r="AA6" s="2" t="s">
        <v>22</v>
      </c>
      <c r="AB6" s="2" t="s">
        <v>23</v>
      </c>
    </row>
    <row r="7" spans="1:28" ht="63.75" x14ac:dyDescent="0.25">
      <c r="A7" s="6" t="s">
        <v>24</v>
      </c>
      <c r="B7" s="7" t="s">
        <v>25</v>
      </c>
      <c r="C7" s="8" t="s">
        <v>26</v>
      </c>
      <c r="D7" s="9">
        <v>45020020005</v>
      </c>
      <c r="E7" s="10" t="s">
        <v>27</v>
      </c>
      <c r="F7" s="11" t="s">
        <v>28</v>
      </c>
      <c r="G7" s="11" t="s">
        <v>29</v>
      </c>
      <c r="H7" s="12" t="s">
        <v>30</v>
      </c>
      <c r="I7" s="11" t="s">
        <v>31</v>
      </c>
      <c r="J7" s="11">
        <v>57</v>
      </c>
      <c r="K7" s="13">
        <v>59</v>
      </c>
      <c r="L7" s="14">
        <v>58</v>
      </c>
      <c r="M7" s="11"/>
      <c r="N7" s="15">
        <v>80</v>
      </c>
      <c r="O7" s="16">
        <v>57</v>
      </c>
      <c r="P7" s="17">
        <f>IF(V7="np",0,IF(K7=0,0,K7+O7))</f>
        <v>116</v>
      </c>
      <c r="Q7" s="26">
        <f>IF(W7="np",0,IF(L7=0,0,L7+P7))</f>
        <v>174</v>
      </c>
      <c r="R7" s="16"/>
      <c r="S7" s="11" t="s">
        <v>1</v>
      </c>
      <c r="T7" s="11" t="s">
        <v>1</v>
      </c>
      <c r="U7" s="15">
        <v>57</v>
      </c>
      <c r="V7" s="15">
        <v>114</v>
      </c>
      <c r="W7" s="15">
        <v>171</v>
      </c>
      <c r="X7" s="15">
        <v>228</v>
      </c>
      <c r="Y7" s="23">
        <v>1222384699</v>
      </c>
      <c r="Z7" s="24"/>
      <c r="AA7" s="23"/>
      <c r="AB7" s="25"/>
    </row>
    <row r="8" spans="1:28" ht="89.25" x14ac:dyDescent="0.25">
      <c r="A8" s="6" t="s">
        <v>24</v>
      </c>
      <c r="B8" s="7" t="s">
        <v>25</v>
      </c>
      <c r="C8" s="8" t="s">
        <v>32</v>
      </c>
      <c r="D8" s="9">
        <v>45020030001</v>
      </c>
      <c r="E8" s="10" t="s">
        <v>33</v>
      </c>
      <c r="F8" s="11" t="s">
        <v>34</v>
      </c>
      <c r="G8" s="11" t="s">
        <v>29</v>
      </c>
      <c r="H8" s="12" t="s">
        <v>30</v>
      </c>
      <c r="I8" s="11" t="s">
        <v>35</v>
      </c>
      <c r="J8" s="11">
        <v>544</v>
      </c>
      <c r="K8" s="13">
        <v>501</v>
      </c>
      <c r="L8" s="14">
        <v>500</v>
      </c>
      <c r="M8" s="11"/>
      <c r="N8" s="15">
        <v>0</v>
      </c>
      <c r="O8" s="16">
        <v>544</v>
      </c>
      <c r="P8" s="17">
        <f>IF(V8="np",0,IF(K8=0,0,K8+O8))</f>
        <v>1045</v>
      </c>
      <c r="Q8" s="26">
        <f>IF(W8="np",0,IF(L8=0,0,L8+P8))</f>
        <v>1545</v>
      </c>
      <c r="R8" s="16"/>
      <c r="S8" s="18" t="s">
        <v>1</v>
      </c>
      <c r="T8" s="18" t="s">
        <v>1</v>
      </c>
      <c r="U8" s="15">
        <v>500</v>
      </c>
      <c r="V8" s="15">
        <v>1000</v>
      </c>
      <c r="W8" s="15">
        <v>1500</v>
      </c>
      <c r="X8" s="15">
        <v>2000</v>
      </c>
      <c r="Y8" s="23">
        <v>155258400</v>
      </c>
      <c r="Z8" s="23"/>
      <c r="AA8" s="23"/>
      <c r="AB8" s="25"/>
    </row>
    <row r="9" spans="1:28" x14ac:dyDescent="0.25">
      <c r="D9" s="20">
        <f>COUNTA(D7:D8)</f>
        <v>2</v>
      </c>
      <c r="Y9" s="22">
        <f>SUM(Y7:Y8)</f>
        <v>1377643099</v>
      </c>
      <c r="Z9" s="22">
        <f>SUM(Z7:Z8)</f>
        <v>0</v>
      </c>
      <c r="AA9" s="22">
        <f>SUM(AA7:AA8)</f>
        <v>0</v>
      </c>
    </row>
  </sheetData>
  <mergeCells count="27">
    <mergeCell ref="A4:AB4"/>
    <mergeCell ref="A5:A6"/>
    <mergeCell ref="A1:T1"/>
    <mergeCell ref="A2:AB2"/>
    <mergeCell ref="A3:B3"/>
    <mergeCell ref="C3:Q3"/>
    <mergeCell ref="R3:S3"/>
    <mergeCell ref="T3:V3"/>
    <mergeCell ref="W3:X3"/>
    <mergeCell ref="Z3:AB3"/>
    <mergeCell ref="B5:B6"/>
    <mergeCell ref="C5:C6"/>
    <mergeCell ref="D5:D6"/>
    <mergeCell ref="E5:E6"/>
    <mergeCell ref="F5:F6"/>
    <mergeCell ref="AA5:AB5"/>
    <mergeCell ref="G5:G6"/>
    <mergeCell ref="H5:H6"/>
    <mergeCell ref="I5:I6"/>
    <mergeCell ref="Y5:Y6"/>
    <mergeCell ref="Z5:Z6"/>
    <mergeCell ref="J5:M5"/>
    <mergeCell ref="N5:N6"/>
    <mergeCell ref="O5:R5"/>
    <mergeCell ref="S5:S6"/>
    <mergeCell ref="T5:T6"/>
    <mergeCell ref="U5:X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7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Correa, Leidy Amparo</cp:lastModifiedBy>
  <cp:lastPrinted>2018-07-05T15:37:42Z</cp:lastPrinted>
  <dcterms:created xsi:type="dcterms:W3CDTF">2018-04-25T15:56:29Z</dcterms:created>
  <dcterms:modified xsi:type="dcterms:W3CDTF">2019-01-16T22:03:24Z</dcterms:modified>
</cp:coreProperties>
</file>